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0" yWindow="0" windowWidth="20730" windowHeight="7470"/>
  </bookViews>
  <sheets>
    <sheet name="Foglio1" sheetId="2" r:id="rId1"/>
  </sheets>
  <definedNames>
    <definedName name="_xlnm._FilterDatabase" localSheetId="0" hidden="1">Foglio1!$A$1:$N$710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2" l="1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2" i="2"/>
  <c r="M710" i="2" l="1"/>
  <c r="J710" i="2"/>
</calcChain>
</file>

<file path=xl/sharedStrings.xml><?xml version="1.0" encoding="utf-8"?>
<sst xmlns="http://schemas.openxmlformats.org/spreadsheetml/2006/main" count="4705" uniqueCount="472">
  <si>
    <t>FOOTWEAR</t>
  </si>
  <si>
    <t>Shoes</t>
  </si>
  <si>
    <t>41</t>
  </si>
  <si>
    <t>WOMEN</t>
  </si>
  <si>
    <t>CLASSIC CHECK</t>
  </si>
  <si>
    <t>APPAREL</t>
  </si>
  <si>
    <t>M BURBERRY BRIT</t>
  </si>
  <si>
    <t>XL</t>
  </si>
  <si>
    <t>MEN</t>
  </si>
  <si>
    <t>OPTIC WHITE</t>
  </si>
  <si>
    <t>S</t>
  </si>
  <si>
    <t>XX</t>
  </si>
  <si>
    <t>L</t>
  </si>
  <si>
    <t>MID GREY MELANGE</t>
  </si>
  <si>
    <t>BLACK</t>
  </si>
  <si>
    <t>NAVY</t>
  </si>
  <si>
    <t>XXL</t>
  </si>
  <si>
    <t>M</t>
  </si>
  <si>
    <t>CHARCOAL</t>
  </si>
  <si>
    <t>M BURBERRY LONDON</t>
  </si>
  <si>
    <t>48R</t>
  </si>
  <si>
    <t>TRENCH</t>
  </si>
  <si>
    <t>50R</t>
  </si>
  <si>
    <t>52R</t>
  </si>
  <si>
    <t>54R</t>
  </si>
  <si>
    <t>JET BLACK</t>
  </si>
  <si>
    <t>56R</t>
  </si>
  <si>
    <t>HONEY</t>
  </si>
  <si>
    <t>58R</t>
  </si>
  <si>
    <t>W BURBERRY LONDON</t>
  </si>
  <si>
    <t>10</t>
  </si>
  <si>
    <t>12</t>
  </si>
  <si>
    <t>14</t>
  </si>
  <si>
    <t>16</t>
  </si>
  <si>
    <t>XXXL</t>
  </si>
  <si>
    <t>WHITE</t>
  </si>
  <si>
    <t>29R</t>
  </si>
  <si>
    <t>INDIGO RINSE WASH</t>
  </si>
  <si>
    <t>31R</t>
  </si>
  <si>
    <t>INDIGO BLUE</t>
  </si>
  <si>
    <t>MILITARY RED</t>
  </si>
  <si>
    <t>KINGFISHER</t>
  </si>
  <si>
    <t>SLG</t>
  </si>
  <si>
    <t>PEBBLE</t>
  </si>
  <si>
    <t>80</t>
  </si>
  <si>
    <t>TAN</t>
  </si>
  <si>
    <t>W Prorsum</t>
  </si>
  <si>
    <t>BALSA</t>
  </si>
  <si>
    <t>DEEP INDIGO</t>
  </si>
  <si>
    <t>34R</t>
  </si>
  <si>
    <t>DARK OXFORD  BLUE</t>
  </si>
  <si>
    <t>DARK CARAWAY SEED</t>
  </si>
  <si>
    <t>BEETROOT</t>
  </si>
  <si>
    <t>ORANGE OCHRE</t>
  </si>
  <si>
    <t>CHROME YELLOW</t>
  </si>
  <si>
    <t>INDIGO GREEN</t>
  </si>
  <si>
    <t>PALE GREY MELANGE</t>
  </si>
  <si>
    <t>ELDERBERRY</t>
  </si>
  <si>
    <t>BRT COBALT BLUE CHK</t>
  </si>
  <si>
    <t>W BURBERRY BRIT</t>
  </si>
  <si>
    <t>MAHOGANY RED CHK</t>
  </si>
  <si>
    <t>CITY GREY</t>
  </si>
  <si>
    <t>17</t>
  </si>
  <si>
    <t>17,5</t>
  </si>
  <si>
    <t>SKY BLUE</t>
  </si>
  <si>
    <t>18</t>
  </si>
  <si>
    <t>DARK CLOVE</t>
  </si>
  <si>
    <t>DARK TAN</t>
  </si>
  <si>
    <t>LLG</t>
  </si>
  <si>
    <t>NS</t>
  </si>
  <si>
    <t>BURGUNDY</t>
  </si>
  <si>
    <t>TEAL BLUE</t>
  </si>
  <si>
    <t>RACING GREEN</t>
  </si>
  <si>
    <t>BORDEAUX</t>
  </si>
  <si>
    <t>BOYSENBERRY</t>
  </si>
  <si>
    <t>36R</t>
  </si>
  <si>
    <t>VINTAGE GOLD</t>
  </si>
  <si>
    <t>OS</t>
  </si>
  <si>
    <t>PURPLE INDIGO</t>
  </si>
  <si>
    <t>12R</t>
  </si>
  <si>
    <t>STEEL BLUE</t>
  </si>
  <si>
    <t>PALE BIRCH GREY</t>
  </si>
  <si>
    <t>CADMIUM RED</t>
  </si>
  <si>
    <t>DARK GREY MELANGE</t>
  </si>
  <si>
    <t>52</t>
  </si>
  <si>
    <t>54</t>
  </si>
  <si>
    <t>XS</t>
  </si>
  <si>
    <t>UNION RED</t>
  </si>
  <si>
    <t>8</t>
  </si>
  <si>
    <t>BRIGHT REGENCY BLUE</t>
  </si>
  <si>
    <t>08R</t>
  </si>
  <si>
    <t>10R</t>
  </si>
  <si>
    <t>Soft</t>
  </si>
  <si>
    <t>46</t>
  </si>
  <si>
    <t>15R</t>
  </si>
  <si>
    <t>16R</t>
  </si>
  <si>
    <t>17.5R</t>
  </si>
  <si>
    <t>17R</t>
  </si>
  <si>
    <t>85</t>
  </si>
  <si>
    <t>32R</t>
  </si>
  <si>
    <t>27</t>
  </si>
  <si>
    <t>06R</t>
  </si>
  <si>
    <t>38R</t>
  </si>
  <si>
    <t>W BURBERRY</t>
  </si>
  <si>
    <t>36</t>
  </si>
  <si>
    <t>04R</t>
  </si>
  <si>
    <t>LUPIN</t>
  </si>
  <si>
    <t>M BURBERRY</t>
  </si>
  <si>
    <t>50</t>
  </si>
  <si>
    <t>PALE PERIDOT BLUE</t>
  </si>
  <si>
    <t>40</t>
  </si>
  <si>
    <t>42</t>
  </si>
  <si>
    <t>43</t>
  </si>
  <si>
    <t>35</t>
  </si>
  <si>
    <t>37</t>
  </si>
  <si>
    <t>38</t>
  </si>
  <si>
    <t>39</t>
  </si>
  <si>
    <t>GREEN OCHRE</t>
  </si>
  <si>
    <t>NAVY CHECK</t>
  </si>
  <si>
    <t>CAMEL</t>
  </si>
  <si>
    <t>PALE ORCHID</t>
  </si>
  <si>
    <t>36,5</t>
  </si>
  <si>
    <t>100</t>
  </si>
  <si>
    <t>75</t>
  </si>
  <si>
    <t>45</t>
  </si>
  <si>
    <t>30R</t>
  </si>
  <si>
    <t>NATURAL WHITE</t>
  </si>
  <si>
    <t>46R</t>
  </si>
  <si>
    <t>28R</t>
  </si>
  <si>
    <t>25</t>
  </si>
  <si>
    <t>BRIGHT MILITARY RED</t>
  </si>
  <si>
    <t>MINK GREY</t>
  </si>
  <si>
    <t>LIGHT BLUE</t>
  </si>
  <si>
    <t>PALE GREY</t>
  </si>
  <si>
    <t>40R</t>
  </si>
  <si>
    <t>ANTIQUE PINK</t>
  </si>
  <si>
    <t>PALE STONE</t>
  </si>
  <si>
    <t>37,5</t>
  </si>
  <si>
    <t>4</t>
  </si>
  <si>
    <t>CERULEAN BLUE</t>
  </si>
  <si>
    <t>PARADE RED</t>
  </si>
  <si>
    <t>NATURAL</t>
  </si>
  <si>
    <t>EMERALD GREEN</t>
  </si>
  <si>
    <t>38,5</t>
  </si>
  <si>
    <t>DARK NAVY</t>
  </si>
  <si>
    <t>SISAL</t>
  </si>
  <si>
    <t>6</t>
  </si>
  <si>
    <t>SUNGLASS</t>
  </si>
  <si>
    <t>INDIGO</t>
  </si>
  <si>
    <t>DEEP CLARET</t>
  </si>
  <si>
    <t>CHALK PINK</t>
  </si>
  <si>
    <t>WINDSOR RED</t>
  </si>
  <si>
    <t>SAGE</t>
  </si>
  <si>
    <t>PALE CYAN GREEN</t>
  </si>
  <si>
    <t>RUSSET</t>
  </si>
  <si>
    <t>DEEP PLUM</t>
  </si>
  <si>
    <t>MAUVE PINK</t>
  </si>
  <si>
    <t>GOLD/BLACK</t>
  </si>
  <si>
    <t>UMBER BROWN</t>
  </si>
  <si>
    <t>ANTIQUE ROSE</t>
  </si>
  <si>
    <t>INK BLUE</t>
  </si>
  <si>
    <t>PINK AZALEA</t>
  </si>
  <si>
    <t>INK BLUE/WHITE</t>
  </si>
  <si>
    <t>LIGHT GREY MELANGE</t>
  </si>
  <si>
    <t>OXBLOOD</t>
  </si>
  <si>
    <t>PALE ASH ROSE</t>
  </si>
  <si>
    <t>PALE BLUE</t>
  </si>
  <si>
    <t>BURGUNDY RED</t>
  </si>
  <si>
    <t>PALE CORNFLOWER BLUE</t>
  </si>
  <si>
    <t>BLOSSOM</t>
  </si>
  <si>
    <t>DUSTY PEONY ROSE</t>
  </si>
  <si>
    <t>WHITE GREY</t>
  </si>
  <si>
    <t>DARK CAMEL</t>
  </si>
  <si>
    <t>MUSHROOM</t>
  </si>
  <si>
    <t>NUDE</t>
  </si>
  <si>
    <t>DARK CRIMSON</t>
  </si>
  <si>
    <t>LIGHT CAMEL</t>
  </si>
  <si>
    <t>CRIMSON</t>
  </si>
  <si>
    <t>BRIGHT COPPER PINK</t>
  </si>
  <si>
    <t>ICE PINK</t>
  </si>
  <si>
    <t>CITY PINK</t>
  </si>
  <si>
    <t>CITY BLUE</t>
  </si>
  <si>
    <t>BLACK / WHITE</t>
  </si>
  <si>
    <t>DUSTY BLUE</t>
  </si>
  <si>
    <t>TAUPE</t>
  </si>
  <si>
    <t>DUSKY MAUVE</t>
  </si>
  <si>
    <t>GOLD</t>
  </si>
  <si>
    <t>PALE ROSE</t>
  </si>
  <si>
    <t>DARK GREY</t>
  </si>
  <si>
    <t>ANTIQUE GARNET</t>
  </si>
  <si>
    <t>BLACK/WHITE</t>
  </si>
  <si>
    <t>TEAL GREEN</t>
  </si>
  <si>
    <t>BLACK/NAVY</t>
  </si>
  <si>
    <t>GOLD SATIN</t>
  </si>
  <si>
    <t>HC/BLACK</t>
  </si>
  <si>
    <t>ANTIQUE TAUPE PINK</t>
  </si>
  <si>
    <t>DK GREEN OCHRE CAMO</t>
  </si>
  <si>
    <t>ROSE PINK</t>
  </si>
  <si>
    <t>OPTIC WH/CERISE PURP</t>
  </si>
  <si>
    <t>ANTIQUE GOLD/BLACK</t>
  </si>
  <si>
    <t>MID CAMEL</t>
  </si>
  <si>
    <t>HONEY/GOLD</t>
  </si>
  <si>
    <t>HONEY/TAN</t>
  </si>
  <si>
    <t>Pale Green</t>
  </si>
  <si>
    <t>LIGHT STEEL BLUE</t>
  </si>
  <si>
    <t>CARMINE RED</t>
  </si>
  <si>
    <t>BRIGHT TOFFEE</t>
  </si>
  <si>
    <t>BLACK/FUCHSIA</t>
  </si>
  <si>
    <t>PINK HEATHER</t>
  </si>
  <si>
    <t>DARK AQUA</t>
  </si>
  <si>
    <t>FUCHSIA PINK</t>
  </si>
  <si>
    <t>BLUE CARBON/BLACK</t>
  </si>
  <si>
    <t>MID GREY</t>
  </si>
  <si>
    <t>STONE</t>
  </si>
  <si>
    <t>SAPPHIRE PURPLE</t>
  </si>
  <si>
    <t>BLUE / GREY</t>
  </si>
  <si>
    <t>BROWN</t>
  </si>
  <si>
    <t>MID INDIGO</t>
  </si>
  <si>
    <t>DARK INDIGO</t>
  </si>
  <si>
    <t>LIGHT INDIGO</t>
  </si>
  <si>
    <t>DARK RED</t>
  </si>
  <si>
    <t>PALE INDIGO</t>
  </si>
  <si>
    <t>BRIGHT FOREST GREEN</t>
  </si>
  <si>
    <t>DARK TEAL</t>
  </si>
  <si>
    <t>DARK FOREST GREEN</t>
  </si>
  <si>
    <t>LUPIN BLUE</t>
  </si>
  <si>
    <t>CLEMENTINE</t>
  </si>
  <si>
    <t>VIBRANT FUCHSIA</t>
  </si>
  <si>
    <t>MILITARY OLIVE</t>
  </si>
  <si>
    <t>MIDGREYMEL/OFFWHITE</t>
  </si>
  <si>
    <t>LAPIS BLUE</t>
  </si>
  <si>
    <t>PALE ROSE PINK</t>
  </si>
  <si>
    <t>PEWTER</t>
  </si>
  <si>
    <t>BRIGHT VIOLET</t>
  </si>
  <si>
    <t>BRIGHT NAVY</t>
  </si>
  <si>
    <t>DARK MINERAL BLUE</t>
  </si>
  <si>
    <t>DARK BLACKCURRANT</t>
  </si>
  <si>
    <t>DEEP BOTTLE GREEN</t>
  </si>
  <si>
    <t>HEATHER</t>
  </si>
  <si>
    <t>PERIDOT BLUE/WHITE</t>
  </si>
  <si>
    <t>LIGHT GREY</t>
  </si>
  <si>
    <t>AQUA GREEN</t>
  </si>
  <si>
    <t>BRIGHT STEEL BLUE</t>
  </si>
  <si>
    <t>NAVY MELANGE</t>
  </si>
  <si>
    <t>MAHOGANY RED</t>
  </si>
  <si>
    <t>INK</t>
  </si>
  <si>
    <t>SLATE GREY</t>
  </si>
  <si>
    <t>FLINT BLUE</t>
  </si>
  <si>
    <t>MERCURY</t>
  </si>
  <si>
    <t>VIBRANT ORANGE</t>
  </si>
  <si>
    <t>DARK EMPIRE BLUE</t>
  </si>
  <si>
    <t>PALE YELLOW</t>
  </si>
  <si>
    <t>HYDRANGEA BLUE</t>
  </si>
  <si>
    <t>DEEP VIRIDIAN GREEN</t>
  </si>
  <si>
    <t>DARK ELDERBERRY</t>
  </si>
  <si>
    <t>EUCALYPTUS GREEN</t>
  </si>
  <si>
    <t>DARK TURQUOISE</t>
  </si>
  <si>
    <t>PALE STONE BLUE</t>
  </si>
  <si>
    <t>NAVY GREY</t>
  </si>
  <si>
    <t>DARK CHARCOAL MEL</t>
  </si>
  <si>
    <t>DEEP BURGUNDY</t>
  </si>
  <si>
    <t>MAUVE</t>
  </si>
  <si>
    <t>DARK CEDAR GREEN</t>
  </si>
  <si>
    <t>PURPLE BLACK</t>
  </si>
  <si>
    <t>GREY OLIVE</t>
  </si>
  <si>
    <t>GREEN BLACK</t>
  </si>
  <si>
    <t>MINERAL BLUE</t>
  </si>
  <si>
    <t>STONE GREY</t>
  </si>
  <si>
    <t>PEAT BROWN</t>
  </si>
  <si>
    <t>ULTRAMARINE BLUE</t>
  </si>
  <si>
    <t>MIDNIGHT BLUE</t>
  </si>
  <si>
    <t>BRIGHT ROWENBERRY</t>
  </si>
  <si>
    <t>OPTIC WHT/DPCLARETME</t>
  </si>
  <si>
    <t>BLACK/DEEPCLARETMEL</t>
  </si>
  <si>
    <t>DARK TEAL GREEN</t>
  </si>
  <si>
    <t>CLARET</t>
  </si>
  <si>
    <t>MATTE BLACK</t>
  </si>
  <si>
    <t>PHOTO</t>
  </si>
  <si>
    <t>COAT</t>
  </si>
  <si>
    <t>DRESS</t>
  </si>
  <si>
    <t>JACKET</t>
  </si>
  <si>
    <t>SHIRT</t>
  </si>
  <si>
    <t>SKIRT</t>
  </si>
  <si>
    <t>BELT</t>
  </si>
  <si>
    <t>ACCESSORIES</t>
  </si>
  <si>
    <t>UNDERWEAR</t>
  </si>
  <si>
    <t>SCARF</t>
  </si>
  <si>
    <t>PURSE</t>
  </si>
  <si>
    <t>PANTS</t>
  </si>
  <si>
    <t>SHORTS</t>
  </si>
  <si>
    <t>POLO</t>
  </si>
  <si>
    <t>TOP</t>
  </si>
  <si>
    <t>T-SHIRT</t>
  </si>
  <si>
    <t>SWEATER</t>
  </si>
  <si>
    <t>CARDIGAN</t>
  </si>
  <si>
    <t>DOWN JACKET</t>
  </si>
  <si>
    <t>RAIN COAT</t>
  </si>
  <si>
    <t>BOOT</t>
  </si>
  <si>
    <t>ANKLE BOOT</t>
  </si>
  <si>
    <t>SANDAL</t>
  </si>
  <si>
    <t>ESPADRILLAS</t>
  </si>
  <si>
    <t>LOAFER</t>
  </si>
  <si>
    <t>BALLERINA</t>
  </si>
  <si>
    <t>RAIN BOOT</t>
  </si>
  <si>
    <t>SLIP ON SNEAKER</t>
  </si>
  <si>
    <t>SNEAKER</t>
  </si>
  <si>
    <t>BAG</t>
  </si>
  <si>
    <t>CLUTCH</t>
  </si>
  <si>
    <t>CARD CASE</t>
  </si>
  <si>
    <t>CHARM</t>
  </si>
  <si>
    <t>KEY FOB</t>
  </si>
  <si>
    <t>SHAWL</t>
  </si>
  <si>
    <t>SUNGLASSES</t>
  </si>
  <si>
    <t>WAISTCOAT</t>
  </si>
  <si>
    <t>SUIT</t>
  </si>
  <si>
    <t>TIE</t>
  </si>
  <si>
    <t>BOXER</t>
  </si>
  <si>
    <t>CLASSIC SHOE</t>
  </si>
  <si>
    <t>BACKPACK</t>
  </si>
  <si>
    <t>HANDKERCHIEF</t>
  </si>
  <si>
    <t>STYLE</t>
  </si>
  <si>
    <t>BARCODE</t>
  </si>
  <si>
    <t>CATEGORY</t>
  </si>
  <si>
    <t>GENDER</t>
  </si>
  <si>
    <t>SUBCATEGORY</t>
  </si>
  <si>
    <t>COLLECTION</t>
  </si>
  <si>
    <t>COLOR</t>
  </si>
  <si>
    <t>QTY</t>
  </si>
  <si>
    <t>100%PVC</t>
  </si>
  <si>
    <t>COMPOSITION</t>
  </si>
  <si>
    <t>SIZE</t>
  </si>
  <si>
    <t>94%CO 6%MULBERRY SILK</t>
  </si>
  <si>
    <t>76%CO 24%MULBERRY SILK</t>
  </si>
  <si>
    <t>65%MULBERRY SILK 35%CO</t>
  </si>
  <si>
    <t>98%MULBERRY SILK 2%CO</t>
  </si>
  <si>
    <t>55%CAUCIUC 45%CO</t>
  </si>
  <si>
    <t>70%CAUCIUC 30%CO</t>
  </si>
  <si>
    <t>55%WS 45%CO</t>
  </si>
  <si>
    <t>92%CO 8%WS</t>
  </si>
  <si>
    <t>100%NY</t>
  </si>
  <si>
    <t>100%CO</t>
  </si>
  <si>
    <t>100%WS</t>
  </si>
  <si>
    <t>100%MULBERRY SILK</t>
  </si>
  <si>
    <t>100%PL</t>
  </si>
  <si>
    <t>100%CALF LEATHER</t>
  </si>
  <si>
    <t>100%WO</t>
  </si>
  <si>
    <t>100%EXTRA FINA MERINO WOOL</t>
  </si>
  <si>
    <t>100%LI</t>
  </si>
  <si>
    <t>70%WO 30%WS</t>
  </si>
  <si>
    <t>44%WO 35%MULBERRY SILK 21%CO</t>
  </si>
  <si>
    <t>100%TBD</t>
  </si>
  <si>
    <t>100%MERINO WOOL SUPERFINA</t>
  </si>
  <si>
    <t>54%MULBERRY SILK 46%CO</t>
  </si>
  <si>
    <t>50%WS 50%CO</t>
  </si>
  <si>
    <t>43%WO 38%VI 15%PL 3%NY 1%EA</t>
  </si>
  <si>
    <t>52%CO 48%LI</t>
  </si>
  <si>
    <t>100%LAMB LEATHER</t>
  </si>
  <si>
    <t>100%VELVET</t>
  </si>
  <si>
    <t>46%LI 37%CO 17%WV</t>
  </si>
  <si>
    <t>54%LYOCELL 35%WO 11%NY</t>
  </si>
  <si>
    <t>100%WV</t>
  </si>
  <si>
    <t>46%MULBERRY SILK 42%WO 12%LI</t>
  </si>
  <si>
    <t>51%CO 49%WO</t>
  </si>
  <si>
    <t>50%JU 40%CO 10%CALF LEATHER</t>
  </si>
  <si>
    <t>40%CALF LEATHER 34%JU 26%CO</t>
  </si>
  <si>
    <t>39%JU 31%CO 30%CALF LEATHER</t>
  </si>
  <si>
    <t>45%CALF LEATHER 31%COW LEATHER 24%PL</t>
  </si>
  <si>
    <t>100%SNAKE LEATHER</t>
  </si>
  <si>
    <t xml:space="preserve"> 60%CALF LEATHER 20%PL 20%RAFFIA</t>
  </si>
  <si>
    <t xml:space="preserve"> 60%CALF LEATHER 40%PL</t>
  </si>
  <si>
    <t xml:space="preserve"> 70%CALF LEATHER 25%CO 5%WOOD</t>
  </si>
  <si>
    <t xml:space="preserve"> 100%COW LEATHER</t>
  </si>
  <si>
    <t xml:space="preserve"> 100%CALF LEATHER</t>
  </si>
  <si>
    <t>100%AC</t>
  </si>
  <si>
    <t>100%MERINO WOOL</t>
  </si>
  <si>
    <t xml:space="preserve"> 100%SE</t>
  </si>
  <si>
    <t>51%CO 41%VI 8%NY</t>
  </si>
  <si>
    <t>92%CO 8%NY</t>
  </si>
  <si>
    <t xml:space="preserve"> 100%LI</t>
  </si>
  <si>
    <t>100%ARTIC FOX LEATHER</t>
  </si>
  <si>
    <t>100%OAIE LEATHER</t>
  </si>
  <si>
    <t>50%VI 48%AC 2%EA</t>
  </si>
  <si>
    <t>35%CO 35%WO 25%NY 5%EA</t>
  </si>
  <si>
    <t xml:space="preserve"> 95%MULBERRY SILK 5%PL</t>
  </si>
  <si>
    <t xml:space="preserve"> 96%VI 4%EA</t>
  </si>
  <si>
    <t>50%CALF LEATHER 30%SNAKE LEATHER 15%PL 5%CAUCIUC</t>
  </si>
  <si>
    <t>100%GOAT LEATHER</t>
  </si>
  <si>
    <t>100%CAUCIUC</t>
  </si>
  <si>
    <t>55%LI 45%CO</t>
  </si>
  <si>
    <t>77%CALF LEATHER 23%CO</t>
  </si>
  <si>
    <t>63%CO 37%NY</t>
  </si>
  <si>
    <t>62%MULBERRY SILK 38%NY</t>
  </si>
  <si>
    <t>98%CO 2%EA</t>
  </si>
  <si>
    <t>99%CO 1%EA</t>
  </si>
  <si>
    <t>87%NYLON 13%EA</t>
  </si>
  <si>
    <t>97%CO 3%EA</t>
  </si>
  <si>
    <t>55%MULBERRY SILK 41%WS 3%NY 1%EA</t>
  </si>
  <si>
    <t>92%CO 8%EA</t>
  </si>
  <si>
    <t>94%CO 6%EA</t>
  </si>
  <si>
    <t>95%MULBERRY SILK 5%EA</t>
  </si>
  <si>
    <t>74%CO 23%NY 3%EA</t>
  </si>
  <si>
    <t>55%WO 45%WS</t>
  </si>
  <si>
    <t>56%WO 44%MULBERRY SILK</t>
  </si>
  <si>
    <t>57%LI 25%MULBERRY SILK 12%WS 5%NY 1%EA</t>
  </si>
  <si>
    <t>57%WO 23%WS 20%CO</t>
  </si>
  <si>
    <t>58%PL 42%NY</t>
  </si>
  <si>
    <t>94%CO 5%PL 1%EA</t>
  </si>
  <si>
    <t>90%CALF LEATHER 10%PL</t>
  </si>
  <si>
    <t>80%CO 20%PL</t>
  </si>
  <si>
    <t>75%PL 13%MULBERRY SILK 12%NY</t>
  </si>
  <si>
    <t>85%CO 15%PL</t>
  </si>
  <si>
    <t>90%CO 10%PL</t>
  </si>
  <si>
    <t>93%CO 5%PL 2%EA</t>
  </si>
  <si>
    <t>64%CO 32%PL 4%EA</t>
  </si>
  <si>
    <t>63%PL 37%MULBERRY SILK</t>
  </si>
  <si>
    <t>65%PL 35%CO</t>
  </si>
  <si>
    <t>68%PL 31%MULBERRY SILK 1%EA</t>
  </si>
  <si>
    <t>60%CO 40%LI</t>
  </si>
  <si>
    <t>60%GOAT LEATHER 40%CALF LEATHER</t>
  </si>
  <si>
    <t>60%WO 40%CO</t>
  </si>
  <si>
    <t>75%WO 25%MULBERRY SILK</t>
  </si>
  <si>
    <t>76%WO 24%NY</t>
  </si>
  <si>
    <t>80%WV 20%WS</t>
  </si>
  <si>
    <t>71%WV 25%NY 4%WS</t>
  </si>
  <si>
    <t>85%WO 15%NY</t>
  </si>
  <si>
    <t>94%WO 6%NY</t>
  </si>
  <si>
    <t>85%WO 15%WM</t>
  </si>
  <si>
    <t>73%WO 27%WM</t>
  </si>
  <si>
    <t>66%WO 34%MULBERRY SILK</t>
  </si>
  <si>
    <t>71%CO 29%WO</t>
  </si>
  <si>
    <t>98%WO 1%NY 1%EA</t>
  </si>
  <si>
    <t>70%WO 17%MULBERRY SILK 13%WS</t>
  </si>
  <si>
    <t>83%WO 11%WS 5%NY 1%EA</t>
  </si>
  <si>
    <t>77%WO 23%SE</t>
  </si>
  <si>
    <t>70%MULBERRY SILK 30%WO</t>
  </si>
  <si>
    <t>85%WV 15%WS</t>
  </si>
  <si>
    <t>85%MERINO WOOL 15%WS</t>
  </si>
  <si>
    <t>98%WO 2%EA</t>
  </si>
  <si>
    <t>90%WO 10%WS</t>
  </si>
  <si>
    <t>72%VI 25%WV 3%EA</t>
  </si>
  <si>
    <t>83%WO 11%WS 6%NY</t>
  </si>
  <si>
    <t>72%WO 28%WS</t>
  </si>
  <si>
    <t>63% WO 18%VI 11%PL 8%METALLIC FIBRE</t>
  </si>
  <si>
    <t>100%WP</t>
  </si>
  <si>
    <t>62%VI 28%MULBERRY SILK 6%EA 4%PA</t>
  </si>
  <si>
    <t>63%PL 27%VI 7%CO 3%EA</t>
  </si>
  <si>
    <t>66%CO 30%NY 4%EA</t>
  </si>
  <si>
    <t>78%CO 17%NY 5%EA</t>
  </si>
  <si>
    <t>77%CO 21%NY 2%EA</t>
  </si>
  <si>
    <t>69%CO 31%NY</t>
  </si>
  <si>
    <t>67%CO 26%NY 7%PL</t>
  </si>
  <si>
    <t>67%WS 30%CO 2%NY 1%EA</t>
  </si>
  <si>
    <t>85%MULBERRY SILK 15%VI</t>
  </si>
  <si>
    <t>69%CO 22%VI 9%NY</t>
  </si>
  <si>
    <t>82%CALF LEATHER 12%VI 6%MULBERRY SILK</t>
  </si>
  <si>
    <t>70%CO 30%OAIE LEATHER</t>
  </si>
  <si>
    <t>70%PU 20% CO 10% CALF LEATHER</t>
  </si>
  <si>
    <t>73%PL 16%OAIE LEATHER 11%CALF LEATHER</t>
  </si>
  <si>
    <t>75%CALF LEATHER 25%GOAT LEATHER</t>
  </si>
  <si>
    <t>78%AC 22%PL</t>
  </si>
  <si>
    <t>80%CALF LEATHER 20%OAIE LEATHER</t>
  </si>
  <si>
    <t>80%CAUCIUC 11%JU 9%CO</t>
  </si>
  <si>
    <t>87%CO 11%PL 2%NY</t>
  </si>
  <si>
    <t>88%WS 11%NY 1%EA</t>
  </si>
  <si>
    <t>90%CALF LEATHER 10%LAMB LEATHER</t>
  </si>
  <si>
    <t>92%MULBERRY SILK 8%METALLIC FIBRE</t>
  </si>
  <si>
    <t>95 NY 5%CALF LEATHER</t>
  </si>
  <si>
    <t>95%MD 5%EA</t>
  </si>
  <si>
    <t>100%JU</t>
  </si>
  <si>
    <t>100%SE</t>
  </si>
  <si>
    <t>whl price</t>
  </si>
  <si>
    <t>whl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</si>
</sst>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#,##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1</xdr:row>
      <xdr:rowOff>15876</xdr:rowOff>
    </xdr:from>
    <xdr:to>
      <xdr:col>1</xdr:col>
      <xdr:colOff>1455876</xdr:colOff>
      <xdr:row>1</xdr:row>
      <xdr:rowOff>1455876</xdr:rowOff>
    </xdr:to>
    <xdr:pic>
      <xdr:nvPicPr>
        <xdr:cNvPr id="229" name="Immagine 228" descr="4045057 (1)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549276" y="395046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</xdr:row>
      <xdr:rowOff>15876</xdr:rowOff>
    </xdr:from>
    <xdr:to>
      <xdr:col>1</xdr:col>
      <xdr:colOff>1455876</xdr:colOff>
      <xdr:row>2</xdr:row>
      <xdr:rowOff>1455876</xdr:rowOff>
    </xdr:to>
    <xdr:pic>
      <xdr:nvPicPr>
        <xdr:cNvPr id="230" name="Immagine 229" descr="4046101 (1)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49276" y="396770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</xdr:row>
      <xdr:rowOff>15876</xdr:rowOff>
    </xdr:from>
    <xdr:to>
      <xdr:col>1</xdr:col>
      <xdr:colOff>1455876</xdr:colOff>
      <xdr:row>3</xdr:row>
      <xdr:rowOff>1455876</xdr:rowOff>
    </xdr:to>
    <xdr:pic>
      <xdr:nvPicPr>
        <xdr:cNvPr id="231" name="Immagine 230" descr="4045056 (1)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549276" y="398494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</xdr:row>
      <xdr:rowOff>15876</xdr:rowOff>
    </xdr:from>
    <xdr:to>
      <xdr:col>1</xdr:col>
      <xdr:colOff>1455876</xdr:colOff>
      <xdr:row>4</xdr:row>
      <xdr:rowOff>1455876</xdr:rowOff>
    </xdr:to>
    <xdr:pic>
      <xdr:nvPicPr>
        <xdr:cNvPr id="232" name="Immagine 231" descr="4048848 (1)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549276" y="400218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</xdr:row>
      <xdr:rowOff>15876</xdr:rowOff>
    </xdr:from>
    <xdr:to>
      <xdr:col>1</xdr:col>
      <xdr:colOff>1455876</xdr:colOff>
      <xdr:row>5</xdr:row>
      <xdr:rowOff>1455876</xdr:rowOff>
    </xdr:to>
    <xdr:pic>
      <xdr:nvPicPr>
        <xdr:cNvPr id="233" name="Immagine 232" descr="4048848 (1)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549276" y="401942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</xdr:row>
      <xdr:rowOff>15876</xdr:rowOff>
    </xdr:from>
    <xdr:to>
      <xdr:col>1</xdr:col>
      <xdr:colOff>1455876</xdr:colOff>
      <xdr:row>6</xdr:row>
      <xdr:rowOff>1455876</xdr:rowOff>
    </xdr:to>
    <xdr:pic>
      <xdr:nvPicPr>
        <xdr:cNvPr id="234" name="Immagine 233" descr="4048848 (1)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549276" y="403666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</xdr:row>
      <xdr:rowOff>15876</xdr:rowOff>
    </xdr:from>
    <xdr:to>
      <xdr:col>1</xdr:col>
      <xdr:colOff>1455876</xdr:colOff>
      <xdr:row>7</xdr:row>
      <xdr:rowOff>1455876</xdr:rowOff>
    </xdr:to>
    <xdr:pic>
      <xdr:nvPicPr>
        <xdr:cNvPr id="235" name="Immagine 234" descr="4001981 (1)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549276" y="405390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</xdr:row>
      <xdr:rowOff>15876</xdr:rowOff>
    </xdr:from>
    <xdr:to>
      <xdr:col>1</xdr:col>
      <xdr:colOff>1455876</xdr:colOff>
      <xdr:row>8</xdr:row>
      <xdr:rowOff>1455876</xdr:rowOff>
    </xdr:to>
    <xdr:pic>
      <xdr:nvPicPr>
        <xdr:cNvPr id="236" name="Immagine 235" descr="4002321 (1)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549276" y="407114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</xdr:row>
      <xdr:rowOff>15876</xdr:rowOff>
    </xdr:from>
    <xdr:to>
      <xdr:col>1</xdr:col>
      <xdr:colOff>1455876</xdr:colOff>
      <xdr:row>9</xdr:row>
      <xdr:rowOff>1455876</xdr:rowOff>
    </xdr:to>
    <xdr:pic>
      <xdr:nvPicPr>
        <xdr:cNvPr id="237" name="Immagine 236" descr="4016920 (1)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549276" y="408838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</xdr:row>
      <xdr:rowOff>15876</xdr:rowOff>
    </xdr:from>
    <xdr:to>
      <xdr:col>1</xdr:col>
      <xdr:colOff>1455876</xdr:colOff>
      <xdr:row>10</xdr:row>
      <xdr:rowOff>1455876</xdr:rowOff>
    </xdr:to>
    <xdr:pic>
      <xdr:nvPicPr>
        <xdr:cNvPr id="238" name="Immagine 237" descr="4040539 (1)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549276" y="410562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</xdr:row>
      <xdr:rowOff>15876</xdr:rowOff>
    </xdr:from>
    <xdr:to>
      <xdr:col>1</xdr:col>
      <xdr:colOff>1455876</xdr:colOff>
      <xdr:row>11</xdr:row>
      <xdr:rowOff>1455876</xdr:rowOff>
    </xdr:to>
    <xdr:pic>
      <xdr:nvPicPr>
        <xdr:cNvPr id="239" name="Immagine 238" descr="3857524 (1)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549276" y="412286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</xdr:row>
      <xdr:rowOff>15876</xdr:rowOff>
    </xdr:from>
    <xdr:to>
      <xdr:col>1</xdr:col>
      <xdr:colOff>1455876</xdr:colOff>
      <xdr:row>12</xdr:row>
      <xdr:rowOff>1455876</xdr:rowOff>
    </xdr:to>
    <xdr:pic>
      <xdr:nvPicPr>
        <xdr:cNvPr id="240" name="Immagine 239" descr="4000325 (1)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549276" y="414010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13</xdr:row>
      <xdr:rowOff>15876</xdr:rowOff>
    </xdr:from>
    <xdr:to>
      <xdr:col>1</xdr:col>
      <xdr:colOff>1455876</xdr:colOff>
      <xdr:row>13</xdr:row>
      <xdr:rowOff>1455876</xdr:rowOff>
    </xdr:to>
    <xdr:pic>
      <xdr:nvPicPr>
        <xdr:cNvPr id="241" name="Immagine 240" descr="4015622 (1)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549276" y="415734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</xdr:row>
      <xdr:rowOff>15876</xdr:rowOff>
    </xdr:from>
    <xdr:to>
      <xdr:col>1</xdr:col>
      <xdr:colOff>1455876</xdr:colOff>
      <xdr:row>14</xdr:row>
      <xdr:rowOff>1455876</xdr:rowOff>
    </xdr:to>
    <xdr:pic>
      <xdr:nvPicPr>
        <xdr:cNvPr id="242" name="Immagine 241" descr="4015625 (1)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549276" y="417458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</xdr:row>
      <xdr:rowOff>15876</xdr:rowOff>
    </xdr:from>
    <xdr:to>
      <xdr:col>1</xdr:col>
      <xdr:colOff>1455876</xdr:colOff>
      <xdr:row>15</xdr:row>
      <xdr:rowOff>1455876</xdr:rowOff>
    </xdr:to>
    <xdr:pic>
      <xdr:nvPicPr>
        <xdr:cNvPr id="243" name="Immagine 242" descr="3853332 (1).jp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549276" y="419182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</xdr:row>
      <xdr:rowOff>15876</xdr:rowOff>
    </xdr:from>
    <xdr:to>
      <xdr:col>1</xdr:col>
      <xdr:colOff>1455876</xdr:colOff>
      <xdr:row>16</xdr:row>
      <xdr:rowOff>1455876</xdr:rowOff>
    </xdr:to>
    <xdr:pic>
      <xdr:nvPicPr>
        <xdr:cNvPr id="244" name="Immagine 243" descr="3997427 (1).jp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549276" y="420906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</xdr:row>
      <xdr:rowOff>15876</xdr:rowOff>
    </xdr:from>
    <xdr:to>
      <xdr:col>1</xdr:col>
      <xdr:colOff>1455876</xdr:colOff>
      <xdr:row>17</xdr:row>
      <xdr:rowOff>1455876</xdr:rowOff>
    </xdr:to>
    <xdr:pic>
      <xdr:nvPicPr>
        <xdr:cNvPr id="245" name="Immagine 244" descr="3997430 (1).jp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549276" y="422630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</xdr:row>
      <xdr:rowOff>15876</xdr:rowOff>
    </xdr:from>
    <xdr:to>
      <xdr:col>1</xdr:col>
      <xdr:colOff>1455876</xdr:colOff>
      <xdr:row>18</xdr:row>
      <xdr:rowOff>1455876</xdr:rowOff>
    </xdr:to>
    <xdr:pic>
      <xdr:nvPicPr>
        <xdr:cNvPr id="246" name="Immagine 245" descr="4002019 (1).jp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549276" y="424354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</xdr:row>
      <xdr:rowOff>15876</xdr:rowOff>
    </xdr:from>
    <xdr:to>
      <xdr:col>1</xdr:col>
      <xdr:colOff>1455876</xdr:colOff>
      <xdr:row>19</xdr:row>
      <xdr:rowOff>1455876</xdr:rowOff>
    </xdr:to>
    <xdr:pic>
      <xdr:nvPicPr>
        <xdr:cNvPr id="247" name="Immagine 246" descr="4002022 (1).jp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549276" y="426078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</xdr:row>
      <xdr:rowOff>15876</xdr:rowOff>
    </xdr:from>
    <xdr:to>
      <xdr:col>1</xdr:col>
      <xdr:colOff>1455876</xdr:colOff>
      <xdr:row>20</xdr:row>
      <xdr:rowOff>1455876</xdr:rowOff>
    </xdr:to>
    <xdr:pic>
      <xdr:nvPicPr>
        <xdr:cNvPr id="248" name="Immagine 247" descr="4002401 (1).jp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549276" y="427802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</xdr:row>
      <xdr:rowOff>15876</xdr:rowOff>
    </xdr:from>
    <xdr:to>
      <xdr:col>1</xdr:col>
      <xdr:colOff>1455876</xdr:colOff>
      <xdr:row>21</xdr:row>
      <xdr:rowOff>1455876</xdr:rowOff>
    </xdr:to>
    <xdr:pic>
      <xdr:nvPicPr>
        <xdr:cNvPr id="249" name="Immagine 248" descr="4018760 (1).jp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549276" y="429526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</xdr:row>
      <xdr:rowOff>15876</xdr:rowOff>
    </xdr:from>
    <xdr:to>
      <xdr:col>1</xdr:col>
      <xdr:colOff>1455876</xdr:colOff>
      <xdr:row>22</xdr:row>
      <xdr:rowOff>1455876</xdr:rowOff>
    </xdr:to>
    <xdr:pic>
      <xdr:nvPicPr>
        <xdr:cNvPr id="250" name="Immagine 249" descr="4028641 (1).jp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549276" y="431250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</xdr:row>
      <xdr:rowOff>15876</xdr:rowOff>
    </xdr:from>
    <xdr:to>
      <xdr:col>1</xdr:col>
      <xdr:colOff>1455876</xdr:colOff>
      <xdr:row>23</xdr:row>
      <xdr:rowOff>1455876</xdr:rowOff>
    </xdr:to>
    <xdr:pic>
      <xdr:nvPicPr>
        <xdr:cNvPr id="251" name="Immagine 250" descr="3808569 (1).jpg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549276" y="432974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</xdr:row>
      <xdr:rowOff>15876</xdr:rowOff>
    </xdr:from>
    <xdr:to>
      <xdr:col>1</xdr:col>
      <xdr:colOff>1455876</xdr:colOff>
      <xdr:row>24</xdr:row>
      <xdr:rowOff>1455876</xdr:rowOff>
    </xdr:to>
    <xdr:pic>
      <xdr:nvPicPr>
        <xdr:cNvPr id="252" name="Immagine 251" descr="3931232 (1).jpg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549276" y="434698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</xdr:row>
      <xdr:rowOff>15876</xdr:rowOff>
    </xdr:from>
    <xdr:to>
      <xdr:col>1</xdr:col>
      <xdr:colOff>1455876</xdr:colOff>
      <xdr:row>25</xdr:row>
      <xdr:rowOff>1455876</xdr:rowOff>
    </xdr:to>
    <xdr:pic>
      <xdr:nvPicPr>
        <xdr:cNvPr id="253" name="Immagine 252" descr="3936075 (1).jpg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549276" y="436422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</xdr:row>
      <xdr:rowOff>15876</xdr:rowOff>
    </xdr:from>
    <xdr:to>
      <xdr:col>1</xdr:col>
      <xdr:colOff>1455876</xdr:colOff>
      <xdr:row>26</xdr:row>
      <xdr:rowOff>1455876</xdr:rowOff>
    </xdr:to>
    <xdr:pic>
      <xdr:nvPicPr>
        <xdr:cNvPr id="254" name="Immagine 253" descr="3943173 (1).jpg"/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549276" y="438146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</xdr:row>
      <xdr:rowOff>15876</xdr:rowOff>
    </xdr:from>
    <xdr:to>
      <xdr:col>1</xdr:col>
      <xdr:colOff>1455876</xdr:colOff>
      <xdr:row>27</xdr:row>
      <xdr:rowOff>1455876</xdr:rowOff>
    </xdr:to>
    <xdr:pic>
      <xdr:nvPicPr>
        <xdr:cNvPr id="255" name="Immagine 254" descr="3973846 (1).jpg"/>
        <xdr:cNvPicPr>
          <a:picLocks noChangeAspect="1"/>
        </xdr:cNvPicPr>
      </xdr:nvPicPr>
      <xdr:blipFill>
        <a:blip xmlns:r="http://schemas.openxmlformats.org/officeDocument/2006/relationships" r:embed="rId25" cstate="email"/>
        <a:stretch>
          <a:fillRect/>
        </a:stretch>
      </xdr:blipFill>
      <xdr:spPr>
        <a:xfrm>
          <a:off x="549276" y="439870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28</xdr:row>
      <xdr:rowOff>15876</xdr:rowOff>
    </xdr:from>
    <xdr:to>
      <xdr:col>1</xdr:col>
      <xdr:colOff>1455876</xdr:colOff>
      <xdr:row>28</xdr:row>
      <xdr:rowOff>1455876</xdr:rowOff>
    </xdr:to>
    <xdr:pic>
      <xdr:nvPicPr>
        <xdr:cNvPr id="256" name="Immagine 255" descr="3973874 (1).jpg"/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549276" y="441594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</xdr:row>
      <xdr:rowOff>15876</xdr:rowOff>
    </xdr:from>
    <xdr:to>
      <xdr:col>1</xdr:col>
      <xdr:colOff>1455876</xdr:colOff>
      <xdr:row>29</xdr:row>
      <xdr:rowOff>1455876</xdr:rowOff>
    </xdr:to>
    <xdr:pic>
      <xdr:nvPicPr>
        <xdr:cNvPr id="257" name="Immagine 256" descr="3973874 (1).jpg"/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549276" y="443318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</xdr:row>
      <xdr:rowOff>15876</xdr:rowOff>
    </xdr:from>
    <xdr:to>
      <xdr:col>1</xdr:col>
      <xdr:colOff>1455876</xdr:colOff>
      <xdr:row>30</xdr:row>
      <xdr:rowOff>1455876</xdr:rowOff>
    </xdr:to>
    <xdr:pic>
      <xdr:nvPicPr>
        <xdr:cNvPr id="258" name="Immagine 257" descr="3983199 (1).jpg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549276" y="445042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</xdr:row>
      <xdr:rowOff>15876</xdr:rowOff>
    </xdr:from>
    <xdr:to>
      <xdr:col>1</xdr:col>
      <xdr:colOff>1455876</xdr:colOff>
      <xdr:row>31</xdr:row>
      <xdr:rowOff>1455876</xdr:rowOff>
    </xdr:to>
    <xdr:pic>
      <xdr:nvPicPr>
        <xdr:cNvPr id="259" name="Immagine 258" descr="3983199 (1).jpg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549276" y="446766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</xdr:row>
      <xdr:rowOff>15876</xdr:rowOff>
    </xdr:from>
    <xdr:to>
      <xdr:col>1</xdr:col>
      <xdr:colOff>1455876</xdr:colOff>
      <xdr:row>32</xdr:row>
      <xdr:rowOff>1455876</xdr:rowOff>
    </xdr:to>
    <xdr:pic>
      <xdr:nvPicPr>
        <xdr:cNvPr id="260" name="Immagine 259" descr="4033168 (1).jpg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549276" y="448490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</xdr:row>
      <xdr:rowOff>15876</xdr:rowOff>
    </xdr:from>
    <xdr:to>
      <xdr:col>1</xdr:col>
      <xdr:colOff>1455876</xdr:colOff>
      <xdr:row>33</xdr:row>
      <xdr:rowOff>1455876</xdr:rowOff>
    </xdr:to>
    <xdr:pic>
      <xdr:nvPicPr>
        <xdr:cNvPr id="261" name="Immagine 260" descr="4033168 (1).jpg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549276" y="450215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</xdr:row>
      <xdr:rowOff>15876</xdr:rowOff>
    </xdr:from>
    <xdr:to>
      <xdr:col>1</xdr:col>
      <xdr:colOff>1455876</xdr:colOff>
      <xdr:row>34</xdr:row>
      <xdr:rowOff>1455876</xdr:rowOff>
    </xdr:to>
    <xdr:pic>
      <xdr:nvPicPr>
        <xdr:cNvPr id="262" name="Immagine 261" descr="3973898 (1).jpg"/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xfrm>
          <a:off x="549276" y="451939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</xdr:row>
      <xdr:rowOff>15876</xdr:rowOff>
    </xdr:from>
    <xdr:to>
      <xdr:col>1</xdr:col>
      <xdr:colOff>1455876</xdr:colOff>
      <xdr:row>35</xdr:row>
      <xdr:rowOff>1455876</xdr:rowOff>
    </xdr:to>
    <xdr:pic>
      <xdr:nvPicPr>
        <xdr:cNvPr id="263" name="Immagine 262" descr="3974123 (1).jpg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549276" y="453663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</xdr:row>
      <xdr:rowOff>15876</xdr:rowOff>
    </xdr:from>
    <xdr:to>
      <xdr:col>1</xdr:col>
      <xdr:colOff>1455876</xdr:colOff>
      <xdr:row>36</xdr:row>
      <xdr:rowOff>1455876</xdr:rowOff>
    </xdr:to>
    <xdr:pic>
      <xdr:nvPicPr>
        <xdr:cNvPr id="264" name="Immagine 263" descr="3942014 (1).jpg"/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549276" y="455387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</xdr:row>
      <xdr:rowOff>15876</xdr:rowOff>
    </xdr:from>
    <xdr:to>
      <xdr:col>1</xdr:col>
      <xdr:colOff>1455876</xdr:colOff>
      <xdr:row>37</xdr:row>
      <xdr:rowOff>1455876</xdr:rowOff>
    </xdr:to>
    <xdr:pic>
      <xdr:nvPicPr>
        <xdr:cNvPr id="265" name="Immagine 264" descr="3942014 (1).jpg"/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549276" y="457111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</xdr:row>
      <xdr:rowOff>15876</xdr:rowOff>
    </xdr:from>
    <xdr:to>
      <xdr:col>1</xdr:col>
      <xdr:colOff>1455876</xdr:colOff>
      <xdr:row>38</xdr:row>
      <xdr:rowOff>1455876</xdr:rowOff>
    </xdr:to>
    <xdr:pic>
      <xdr:nvPicPr>
        <xdr:cNvPr id="266" name="Immagine 265" descr="3877791 (1).jpg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549276" y="458835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</xdr:row>
      <xdr:rowOff>15876</xdr:rowOff>
    </xdr:from>
    <xdr:to>
      <xdr:col>1</xdr:col>
      <xdr:colOff>1455876</xdr:colOff>
      <xdr:row>39</xdr:row>
      <xdr:rowOff>1455876</xdr:rowOff>
    </xdr:to>
    <xdr:pic>
      <xdr:nvPicPr>
        <xdr:cNvPr id="267" name="Immagine 266" descr="3877791 (1).jpg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549276" y="460559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</xdr:row>
      <xdr:rowOff>15876</xdr:rowOff>
    </xdr:from>
    <xdr:to>
      <xdr:col>1</xdr:col>
      <xdr:colOff>1455876</xdr:colOff>
      <xdr:row>40</xdr:row>
      <xdr:rowOff>1455876</xdr:rowOff>
    </xdr:to>
    <xdr:pic>
      <xdr:nvPicPr>
        <xdr:cNvPr id="268" name="Immagine 267" descr="3982895 (1).jpg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549276" y="462283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</xdr:row>
      <xdr:rowOff>15876</xdr:rowOff>
    </xdr:from>
    <xdr:to>
      <xdr:col>1</xdr:col>
      <xdr:colOff>1455876</xdr:colOff>
      <xdr:row>41</xdr:row>
      <xdr:rowOff>1455876</xdr:rowOff>
    </xdr:to>
    <xdr:pic>
      <xdr:nvPicPr>
        <xdr:cNvPr id="269" name="Immagine 268" descr="3982895 (1).jpg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549276" y="464007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</xdr:row>
      <xdr:rowOff>15876</xdr:rowOff>
    </xdr:from>
    <xdr:to>
      <xdr:col>1</xdr:col>
      <xdr:colOff>1455876</xdr:colOff>
      <xdr:row>42</xdr:row>
      <xdr:rowOff>1455876</xdr:rowOff>
    </xdr:to>
    <xdr:pic>
      <xdr:nvPicPr>
        <xdr:cNvPr id="270" name="Immagine 269" descr="4016272 (1).jpg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549276" y="465731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</xdr:row>
      <xdr:rowOff>15876</xdr:rowOff>
    </xdr:from>
    <xdr:to>
      <xdr:col>1</xdr:col>
      <xdr:colOff>1455876</xdr:colOff>
      <xdr:row>43</xdr:row>
      <xdr:rowOff>1455876</xdr:rowOff>
    </xdr:to>
    <xdr:pic>
      <xdr:nvPicPr>
        <xdr:cNvPr id="271" name="Immagine 270" descr="4027933 (1).jpg"/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549276" y="467455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</xdr:row>
      <xdr:rowOff>15876</xdr:rowOff>
    </xdr:from>
    <xdr:to>
      <xdr:col>1</xdr:col>
      <xdr:colOff>1455876</xdr:colOff>
      <xdr:row>44</xdr:row>
      <xdr:rowOff>1455876</xdr:rowOff>
    </xdr:to>
    <xdr:pic>
      <xdr:nvPicPr>
        <xdr:cNvPr id="272" name="Immagine 271" descr="3997776 (1).jpg"/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549276" y="469179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</xdr:row>
      <xdr:rowOff>15876</xdr:rowOff>
    </xdr:from>
    <xdr:to>
      <xdr:col>1</xdr:col>
      <xdr:colOff>1455876</xdr:colOff>
      <xdr:row>45</xdr:row>
      <xdr:rowOff>1455876</xdr:rowOff>
    </xdr:to>
    <xdr:pic>
      <xdr:nvPicPr>
        <xdr:cNvPr id="273" name="Immagine 272" descr="3950711 (1).jpg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549276" y="470903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</xdr:row>
      <xdr:rowOff>15876</xdr:rowOff>
    </xdr:from>
    <xdr:to>
      <xdr:col>1</xdr:col>
      <xdr:colOff>1455876</xdr:colOff>
      <xdr:row>46</xdr:row>
      <xdr:rowOff>1455876</xdr:rowOff>
    </xdr:to>
    <xdr:pic>
      <xdr:nvPicPr>
        <xdr:cNvPr id="274" name="Immagine 273" descr="3820525 (1).jpg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549276" y="472627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</xdr:row>
      <xdr:rowOff>15876</xdr:rowOff>
    </xdr:from>
    <xdr:to>
      <xdr:col>1</xdr:col>
      <xdr:colOff>1455876</xdr:colOff>
      <xdr:row>47</xdr:row>
      <xdr:rowOff>1455876</xdr:rowOff>
    </xdr:to>
    <xdr:pic>
      <xdr:nvPicPr>
        <xdr:cNvPr id="275" name="Immagine 274" descr="3820525 (1).jpg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549276" y="474351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</xdr:row>
      <xdr:rowOff>15876</xdr:rowOff>
    </xdr:from>
    <xdr:to>
      <xdr:col>1</xdr:col>
      <xdr:colOff>1455876</xdr:colOff>
      <xdr:row>48</xdr:row>
      <xdr:rowOff>1455876</xdr:rowOff>
    </xdr:to>
    <xdr:pic>
      <xdr:nvPicPr>
        <xdr:cNvPr id="276" name="Immagine 275" descr="3915211 (1).jpg"/>
        <xdr:cNvPicPr>
          <a:picLocks noChangeAspect="1"/>
        </xdr:cNvPicPr>
      </xdr:nvPicPr>
      <xdr:blipFill>
        <a:blip xmlns:r="http://schemas.openxmlformats.org/officeDocument/2006/relationships" r:embed="rId39" cstate="email"/>
        <a:stretch>
          <a:fillRect/>
        </a:stretch>
      </xdr:blipFill>
      <xdr:spPr>
        <a:xfrm>
          <a:off x="549276" y="476075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</xdr:row>
      <xdr:rowOff>15876</xdr:rowOff>
    </xdr:from>
    <xdr:to>
      <xdr:col>1</xdr:col>
      <xdr:colOff>1455876</xdr:colOff>
      <xdr:row>49</xdr:row>
      <xdr:rowOff>1455876</xdr:rowOff>
    </xdr:to>
    <xdr:pic>
      <xdr:nvPicPr>
        <xdr:cNvPr id="277" name="Immagine 276" descr="3954636 (1).jpg"/>
        <xdr:cNvPicPr>
          <a:picLocks noChangeAspect="1"/>
        </xdr:cNvPicPr>
      </xdr:nvPicPr>
      <xdr:blipFill>
        <a:blip xmlns:r="http://schemas.openxmlformats.org/officeDocument/2006/relationships" r:embed="rId40" cstate="email"/>
        <a:stretch>
          <a:fillRect/>
        </a:stretch>
      </xdr:blipFill>
      <xdr:spPr>
        <a:xfrm>
          <a:off x="549276" y="477799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</xdr:row>
      <xdr:rowOff>15876</xdr:rowOff>
    </xdr:from>
    <xdr:to>
      <xdr:col>1</xdr:col>
      <xdr:colOff>1455876</xdr:colOff>
      <xdr:row>50</xdr:row>
      <xdr:rowOff>1455876</xdr:rowOff>
    </xdr:to>
    <xdr:pic>
      <xdr:nvPicPr>
        <xdr:cNvPr id="278" name="Immagine 277" descr="3962174 (1).jpg"/>
        <xdr:cNvPicPr>
          <a:picLocks noChangeAspect="1"/>
        </xdr:cNvPicPr>
      </xdr:nvPicPr>
      <xdr:blipFill>
        <a:blip xmlns:r="http://schemas.openxmlformats.org/officeDocument/2006/relationships" r:embed="rId41" cstate="email"/>
        <a:stretch>
          <a:fillRect/>
        </a:stretch>
      </xdr:blipFill>
      <xdr:spPr>
        <a:xfrm>
          <a:off x="549276" y="479523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</xdr:row>
      <xdr:rowOff>15876</xdr:rowOff>
    </xdr:from>
    <xdr:to>
      <xdr:col>1</xdr:col>
      <xdr:colOff>1455876</xdr:colOff>
      <xdr:row>51</xdr:row>
      <xdr:rowOff>1455876</xdr:rowOff>
    </xdr:to>
    <xdr:pic>
      <xdr:nvPicPr>
        <xdr:cNvPr id="279" name="Immagine 278" descr="3990452 (1).jpg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549276" y="481247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</xdr:row>
      <xdr:rowOff>15876</xdr:rowOff>
    </xdr:from>
    <xdr:to>
      <xdr:col>1</xdr:col>
      <xdr:colOff>1455876</xdr:colOff>
      <xdr:row>52</xdr:row>
      <xdr:rowOff>1455876</xdr:rowOff>
    </xdr:to>
    <xdr:pic>
      <xdr:nvPicPr>
        <xdr:cNvPr id="280" name="Immagine 279" descr="4013953 (1).jpg"/>
        <xdr:cNvPicPr>
          <a:picLocks noChangeAspect="1"/>
        </xdr:cNvPicPr>
      </xdr:nvPicPr>
      <xdr:blipFill>
        <a:blip xmlns:r="http://schemas.openxmlformats.org/officeDocument/2006/relationships" r:embed="rId43" cstate="email"/>
        <a:stretch>
          <a:fillRect/>
        </a:stretch>
      </xdr:blipFill>
      <xdr:spPr>
        <a:xfrm>
          <a:off x="549276" y="482971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</xdr:row>
      <xdr:rowOff>15876</xdr:rowOff>
    </xdr:from>
    <xdr:to>
      <xdr:col>1</xdr:col>
      <xdr:colOff>1455876</xdr:colOff>
      <xdr:row>53</xdr:row>
      <xdr:rowOff>1455876</xdr:rowOff>
    </xdr:to>
    <xdr:pic>
      <xdr:nvPicPr>
        <xdr:cNvPr id="281" name="Immagine 280" descr="4013953 (1).jpg"/>
        <xdr:cNvPicPr>
          <a:picLocks noChangeAspect="1"/>
        </xdr:cNvPicPr>
      </xdr:nvPicPr>
      <xdr:blipFill>
        <a:blip xmlns:r="http://schemas.openxmlformats.org/officeDocument/2006/relationships" r:embed="rId43" cstate="email"/>
        <a:stretch>
          <a:fillRect/>
        </a:stretch>
      </xdr:blipFill>
      <xdr:spPr>
        <a:xfrm>
          <a:off x="549276" y="484695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</xdr:row>
      <xdr:rowOff>15876</xdr:rowOff>
    </xdr:from>
    <xdr:to>
      <xdr:col>1</xdr:col>
      <xdr:colOff>1455876</xdr:colOff>
      <xdr:row>54</xdr:row>
      <xdr:rowOff>1455876</xdr:rowOff>
    </xdr:to>
    <xdr:pic>
      <xdr:nvPicPr>
        <xdr:cNvPr id="282" name="Immagine 281" descr="4013953 (1).jpg"/>
        <xdr:cNvPicPr>
          <a:picLocks noChangeAspect="1"/>
        </xdr:cNvPicPr>
      </xdr:nvPicPr>
      <xdr:blipFill>
        <a:blip xmlns:r="http://schemas.openxmlformats.org/officeDocument/2006/relationships" r:embed="rId43" cstate="email"/>
        <a:stretch>
          <a:fillRect/>
        </a:stretch>
      </xdr:blipFill>
      <xdr:spPr>
        <a:xfrm>
          <a:off x="549276" y="486419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</xdr:row>
      <xdr:rowOff>15876</xdr:rowOff>
    </xdr:from>
    <xdr:to>
      <xdr:col>1</xdr:col>
      <xdr:colOff>1455876</xdr:colOff>
      <xdr:row>55</xdr:row>
      <xdr:rowOff>1455876</xdr:rowOff>
    </xdr:to>
    <xdr:pic>
      <xdr:nvPicPr>
        <xdr:cNvPr id="283" name="Immagine 282" descr="4015778 (1).jpg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549276" y="488143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</xdr:row>
      <xdr:rowOff>15876</xdr:rowOff>
    </xdr:from>
    <xdr:to>
      <xdr:col>1</xdr:col>
      <xdr:colOff>1455876</xdr:colOff>
      <xdr:row>56</xdr:row>
      <xdr:rowOff>1455876</xdr:rowOff>
    </xdr:to>
    <xdr:pic>
      <xdr:nvPicPr>
        <xdr:cNvPr id="284" name="Immagine 283" descr="4036242 (1).jpg"/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549276" y="489867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</xdr:row>
      <xdr:rowOff>15876</xdr:rowOff>
    </xdr:from>
    <xdr:to>
      <xdr:col>1</xdr:col>
      <xdr:colOff>1455876</xdr:colOff>
      <xdr:row>57</xdr:row>
      <xdr:rowOff>1455876</xdr:rowOff>
    </xdr:to>
    <xdr:pic>
      <xdr:nvPicPr>
        <xdr:cNvPr id="285" name="Immagine 284" descr="4036242 (1).jpg"/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549276" y="491591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</xdr:row>
      <xdr:rowOff>15876</xdr:rowOff>
    </xdr:from>
    <xdr:to>
      <xdr:col>1</xdr:col>
      <xdr:colOff>1455876</xdr:colOff>
      <xdr:row>58</xdr:row>
      <xdr:rowOff>1455876</xdr:rowOff>
    </xdr:to>
    <xdr:pic>
      <xdr:nvPicPr>
        <xdr:cNvPr id="286" name="Immagine 285" descr="3902342 (1).jpg"/>
        <xdr:cNvPicPr>
          <a:picLocks noChangeAspect="1"/>
        </xdr:cNvPicPr>
      </xdr:nvPicPr>
      <xdr:blipFill>
        <a:blip xmlns:r="http://schemas.openxmlformats.org/officeDocument/2006/relationships" r:embed="rId46" cstate="email"/>
        <a:stretch>
          <a:fillRect/>
        </a:stretch>
      </xdr:blipFill>
      <xdr:spPr>
        <a:xfrm>
          <a:off x="549276" y="493315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</xdr:row>
      <xdr:rowOff>15876</xdr:rowOff>
    </xdr:from>
    <xdr:to>
      <xdr:col>1</xdr:col>
      <xdr:colOff>1455876</xdr:colOff>
      <xdr:row>59</xdr:row>
      <xdr:rowOff>1455876</xdr:rowOff>
    </xdr:to>
    <xdr:pic>
      <xdr:nvPicPr>
        <xdr:cNvPr id="287" name="Immagine 286" descr="3902342 (1).jpg"/>
        <xdr:cNvPicPr>
          <a:picLocks noChangeAspect="1"/>
        </xdr:cNvPicPr>
      </xdr:nvPicPr>
      <xdr:blipFill>
        <a:blip xmlns:r="http://schemas.openxmlformats.org/officeDocument/2006/relationships" r:embed="rId46" cstate="email"/>
        <a:stretch>
          <a:fillRect/>
        </a:stretch>
      </xdr:blipFill>
      <xdr:spPr>
        <a:xfrm>
          <a:off x="549276" y="495039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</xdr:row>
      <xdr:rowOff>15876</xdr:rowOff>
    </xdr:from>
    <xdr:to>
      <xdr:col>1</xdr:col>
      <xdr:colOff>1455876</xdr:colOff>
      <xdr:row>60</xdr:row>
      <xdr:rowOff>1455876</xdr:rowOff>
    </xdr:to>
    <xdr:pic>
      <xdr:nvPicPr>
        <xdr:cNvPr id="288" name="Immagine 287" descr="3931278 (1).jpg"/>
        <xdr:cNvPicPr>
          <a:picLocks noChangeAspect="1"/>
        </xdr:cNvPicPr>
      </xdr:nvPicPr>
      <xdr:blipFill>
        <a:blip xmlns:r="http://schemas.openxmlformats.org/officeDocument/2006/relationships" r:embed="rId47" cstate="email"/>
        <a:stretch>
          <a:fillRect/>
        </a:stretch>
      </xdr:blipFill>
      <xdr:spPr>
        <a:xfrm>
          <a:off x="549276" y="496763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</xdr:row>
      <xdr:rowOff>15876</xdr:rowOff>
    </xdr:from>
    <xdr:to>
      <xdr:col>1</xdr:col>
      <xdr:colOff>1455876</xdr:colOff>
      <xdr:row>61</xdr:row>
      <xdr:rowOff>1455876</xdr:rowOff>
    </xdr:to>
    <xdr:pic>
      <xdr:nvPicPr>
        <xdr:cNvPr id="289" name="Immagine 288" descr="3931278 (1).jpg"/>
        <xdr:cNvPicPr>
          <a:picLocks noChangeAspect="1"/>
        </xdr:cNvPicPr>
      </xdr:nvPicPr>
      <xdr:blipFill>
        <a:blip xmlns:r="http://schemas.openxmlformats.org/officeDocument/2006/relationships" r:embed="rId47" cstate="email"/>
        <a:stretch>
          <a:fillRect/>
        </a:stretch>
      </xdr:blipFill>
      <xdr:spPr>
        <a:xfrm>
          <a:off x="549276" y="498487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</xdr:row>
      <xdr:rowOff>15876</xdr:rowOff>
    </xdr:from>
    <xdr:to>
      <xdr:col>1</xdr:col>
      <xdr:colOff>1455876</xdr:colOff>
      <xdr:row>62</xdr:row>
      <xdr:rowOff>1455876</xdr:rowOff>
    </xdr:to>
    <xdr:pic>
      <xdr:nvPicPr>
        <xdr:cNvPr id="290" name="Immagine 289" descr="3946566 (1).jpg"/>
        <xdr:cNvPicPr>
          <a:picLocks noChangeAspect="1"/>
        </xdr:cNvPicPr>
      </xdr:nvPicPr>
      <xdr:blipFill>
        <a:blip xmlns:r="http://schemas.openxmlformats.org/officeDocument/2006/relationships" r:embed="rId48" cstate="email"/>
        <a:stretch>
          <a:fillRect/>
        </a:stretch>
      </xdr:blipFill>
      <xdr:spPr>
        <a:xfrm>
          <a:off x="549276" y="500211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</xdr:row>
      <xdr:rowOff>15876</xdr:rowOff>
    </xdr:from>
    <xdr:to>
      <xdr:col>1</xdr:col>
      <xdr:colOff>1455876</xdr:colOff>
      <xdr:row>63</xdr:row>
      <xdr:rowOff>1455876</xdr:rowOff>
    </xdr:to>
    <xdr:pic>
      <xdr:nvPicPr>
        <xdr:cNvPr id="291" name="Immagine 290" descr="3946566 (1).jpg"/>
        <xdr:cNvPicPr>
          <a:picLocks noChangeAspect="1"/>
        </xdr:cNvPicPr>
      </xdr:nvPicPr>
      <xdr:blipFill>
        <a:blip xmlns:r="http://schemas.openxmlformats.org/officeDocument/2006/relationships" r:embed="rId48" cstate="email"/>
        <a:stretch>
          <a:fillRect/>
        </a:stretch>
      </xdr:blipFill>
      <xdr:spPr>
        <a:xfrm>
          <a:off x="549276" y="501935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</xdr:row>
      <xdr:rowOff>15876</xdr:rowOff>
    </xdr:from>
    <xdr:to>
      <xdr:col>1</xdr:col>
      <xdr:colOff>1455876</xdr:colOff>
      <xdr:row>66</xdr:row>
      <xdr:rowOff>1455876</xdr:rowOff>
    </xdr:to>
    <xdr:pic>
      <xdr:nvPicPr>
        <xdr:cNvPr id="292" name="Immagine 291" descr="3999247 (1).jpg"/>
        <xdr:cNvPicPr>
          <a:picLocks noChangeAspect="1"/>
        </xdr:cNvPicPr>
      </xdr:nvPicPr>
      <xdr:blipFill>
        <a:blip xmlns:r="http://schemas.openxmlformats.org/officeDocument/2006/relationships" r:embed="rId49" cstate="email"/>
        <a:stretch>
          <a:fillRect/>
        </a:stretch>
      </xdr:blipFill>
      <xdr:spPr>
        <a:xfrm>
          <a:off x="549276" y="507107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</xdr:row>
      <xdr:rowOff>15876</xdr:rowOff>
    </xdr:from>
    <xdr:to>
      <xdr:col>1</xdr:col>
      <xdr:colOff>1455876</xdr:colOff>
      <xdr:row>67</xdr:row>
      <xdr:rowOff>1455876</xdr:rowOff>
    </xdr:to>
    <xdr:pic>
      <xdr:nvPicPr>
        <xdr:cNvPr id="293" name="Immagine 292" descr="3999922 (1).jpg"/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549276" y="508831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</xdr:row>
      <xdr:rowOff>15876</xdr:rowOff>
    </xdr:from>
    <xdr:to>
      <xdr:col>1</xdr:col>
      <xdr:colOff>1455876</xdr:colOff>
      <xdr:row>68</xdr:row>
      <xdr:rowOff>1455876</xdr:rowOff>
    </xdr:to>
    <xdr:pic>
      <xdr:nvPicPr>
        <xdr:cNvPr id="294" name="Immagine 293" descr="3929999 (1).jpg"/>
        <xdr:cNvPicPr>
          <a:picLocks noChangeAspect="1"/>
        </xdr:cNvPicPr>
      </xdr:nvPicPr>
      <xdr:blipFill>
        <a:blip xmlns:r="http://schemas.openxmlformats.org/officeDocument/2006/relationships" r:embed="rId51" cstate="email"/>
        <a:stretch>
          <a:fillRect/>
        </a:stretch>
      </xdr:blipFill>
      <xdr:spPr>
        <a:xfrm>
          <a:off x="549276" y="510555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</xdr:row>
      <xdr:rowOff>15876</xdr:rowOff>
    </xdr:from>
    <xdr:to>
      <xdr:col>1</xdr:col>
      <xdr:colOff>1455876</xdr:colOff>
      <xdr:row>69</xdr:row>
      <xdr:rowOff>1455876</xdr:rowOff>
    </xdr:to>
    <xdr:pic>
      <xdr:nvPicPr>
        <xdr:cNvPr id="295" name="Immagine 294" descr="3929999 (1).jpg"/>
        <xdr:cNvPicPr>
          <a:picLocks noChangeAspect="1"/>
        </xdr:cNvPicPr>
      </xdr:nvPicPr>
      <xdr:blipFill>
        <a:blip xmlns:r="http://schemas.openxmlformats.org/officeDocument/2006/relationships" r:embed="rId51" cstate="email"/>
        <a:stretch>
          <a:fillRect/>
        </a:stretch>
      </xdr:blipFill>
      <xdr:spPr>
        <a:xfrm>
          <a:off x="549276" y="512279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</xdr:row>
      <xdr:rowOff>15876</xdr:rowOff>
    </xdr:from>
    <xdr:to>
      <xdr:col>1</xdr:col>
      <xdr:colOff>1455876</xdr:colOff>
      <xdr:row>70</xdr:row>
      <xdr:rowOff>1455876</xdr:rowOff>
    </xdr:to>
    <xdr:pic>
      <xdr:nvPicPr>
        <xdr:cNvPr id="296" name="Immagine 295" descr="3929999 (1).jpg"/>
        <xdr:cNvPicPr>
          <a:picLocks noChangeAspect="1"/>
        </xdr:cNvPicPr>
      </xdr:nvPicPr>
      <xdr:blipFill>
        <a:blip xmlns:r="http://schemas.openxmlformats.org/officeDocument/2006/relationships" r:embed="rId51" cstate="email"/>
        <a:stretch>
          <a:fillRect/>
        </a:stretch>
      </xdr:blipFill>
      <xdr:spPr>
        <a:xfrm>
          <a:off x="549276" y="514003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71</xdr:row>
      <xdr:rowOff>15876</xdr:rowOff>
    </xdr:from>
    <xdr:to>
      <xdr:col>1</xdr:col>
      <xdr:colOff>1455876</xdr:colOff>
      <xdr:row>71</xdr:row>
      <xdr:rowOff>1455876</xdr:rowOff>
    </xdr:to>
    <xdr:pic>
      <xdr:nvPicPr>
        <xdr:cNvPr id="297" name="Immagine 296" descr="3998771 (1).jpg"/>
        <xdr:cNvPicPr>
          <a:picLocks noChangeAspect="1"/>
        </xdr:cNvPicPr>
      </xdr:nvPicPr>
      <xdr:blipFill>
        <a:blip xmlns:r="http://schemas.openxmlformats.org/officeDocument/2006/relationships" r:embed="rId52" cstate="email"/>
        <a:stretch>
          <a:fillRect/>
        </a:stretch>
      </xdr:blipFill>
      <xdr:spPr>
        <a:xfrm>
          <a:off x="549276" y="515727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72</xdr:row>
      <xdr:rowOff>15876</xdr:rowOff>
    </xdr:from>
    <xdr:to>
      <xdr:col>1</xdr:col>
      <xdr:colOff>1455876</xdr:colOff>
      <xdr:row>72</xdr:row>
      <xdr:rowOff>1455876</xdr:rowOff>
    </xdr:to>
    <xdr:pic>
      <xdr:nvPicPr>
        <xdr:cNvPr id="298" name="Immagine 297" descr="4004866 (1).jpg"/>
        <xdr:cNvPicPr>
          <a:picLocks noChangeAspect="1"/>
        </xdr:cNvPicPr>
      </xdr:nvPicPr>
      <xdr:blipFill>
        <a:blip xmlns:r="http://schemas.openxmlformats.org/officeDocument/2006/relationships" r:embed="rId53" cstate="email"/>
        <a:stretch>
          <a:fillRect/>
        </a:stretch>
      </xdr:blipFill>
      <xdr:spPr>
        <a:xfrm>
          <a:off x="549276" y="517451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73</xdr:row>
      <xdr:rowOff>15876</xdr:rowOff>
    </xdr:from>
    <xdr:to>
      <xdr:col>1</xdr:col>
      <xdr:colOff>1455876</xdr:colOff>
      <xdr:row>73</xdr:row>
      <xdr:rowOff>1455876</xdr:rowOff>
    </xdr:to>
    <xdr:pic>
      <xdr:nvPicPr>
        <xdr:cNvPr id="299" name="Immagine 298" descr="4024841 (1).jpg"/>
        <xdr:cNvPicPr>
          <a:picLocks noChangeAspect="1"/>
        </xdr:cNvPicPr>
      </xdr:nvPicPr>
      <xdr:blipFill>
        <a:blip xmlns:r="http://schemas.openxmlformats.org/officeDocument/2006/relationships" r:embed="rId54" cstate="email"/>
        <a:stretch>
          <a:fillRect/>
        </a:stretch>
      </xdr:blipFill>
      <xdr:spPr>
        <a:xfrm>
          <a:off x="549276" y="519176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74</xdr:row>
      <xdr:rowOff>15876</xdr:rowOff>
    </xdr:from>
    <xdr:to>
      <xdr:col>1</xdr:col>
      <xdr:colOff>1455876</xdr:colOff>
      <xdr:row>74</xdr:row>
      <xdr:rowOff>1455876</xdr:rowOff>
    </xdr:to>
    <xdr:pic>
      <xdr:nvPicPr>
        <xdr:cNvPr id="300" name="Immagine 299" descr="4024841 (1).jpg"/>
        <xdr:cNvPicPr>
          <a:picLocks noChangeAspect="1"/>
        </xdr:cNvPicPr>
      </xdr:nvPicPr>
      <xdr:blipFill>
        <a:blip xmlns:r="http://schemas.openxmlformats.org/officeDocument/2006/relationships" r:embed="rId54" cstate="email"/>
        <a:stretch>
          <a:fillRect/>
        </a:stretch>
      </xdr:blipFill>
      <xdr:spPr>
        <a:xfrm>
          <a:off x="549276" y="520900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75</xdr:row>
      <xdr:rowOff>15876</xdr:rowOff>
    </xdr:from>
    <xdr:to>
      <xdr:col>1</xdr:col>
      <xdr:colOff>1455876</xdr:colOff>
      <xdr:row>75</xdr:row>
      <xdr:rowOff>1455876</xdr:rowOff>
    </xdr:to>
    <xdr:pic>
      <xdr:nvPicPr>
        <xdr:cNvPr id="301" name="Immagine 300" descr="4044757 (1).jpg"/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xfrm>
          <a:off x="549276" y="522624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76</xdr:row>
      <xdr:rowOff>15876</xdr:rowOff>
    </xdr:from>
    <xdr:to>
      <xdr:col>1</xdr:col>
      <xdr:colOff>1455876</xdr:colOff>
      <xdr:row>76</xdr:row>
      <xdr:rowOff>1455876</xdr:rowOff>
    </xdr:to>
    <xdr:pic>
      <xdr:nvPicPr>
        <xdr:cNvPr id="302" name="Immagine 301" descr="4046836 (1).jpg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549276" y="524348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77</xdr:row>
      <xdr:rowOff>15876</xdr:rowOff>
    </xdr:from>
    <xdr:to>
      <xdr:col>1</xdr:col>
      <xdr:colOff>1455876</xdr:colOff>
      <xdr:row>77</xdr:row>
      <xdr:rowOff>1455876</xdr:rowOff>
    </xdr:to>
    <xdr:pic>
      <xdr:nvPicPr>
        <xdr:cNvPr id="303" name="Immagine 302" descr="4046836 (1).jpg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549276" y="526072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78</xdr:row>
      <xdr:rowOff>15876</xdr:rowOff>
    </xdr:from>
    <xdr:to>
      <xdr:col>1</xdr:col>
      <xdr:colOff>1455876</xdr:colOff>
      <xdr:row>78</xdr:row>
      <xdr:rowOff>1455876</xdr:rowOff>
    </xdr:to>
    <xdr:pic>
      <xdr:nvPicPr>
        <xdr:cNvPr id="304" name="Immagine 303" descr="4013973 (1).jpg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549276" y="527796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79</xdr:row>
      <xdr:rowOff>15876</xdr:rowOff>
    </xdr:from>
    <xdr:to>
      <xdr:col>1</xdr:col>
      <xdr:colOff>1455876</xdr:colOff>
      <xdr:row>79</xdr:row>
      <xdr:rowOff>1455876</xdr:rowOff>
    </xdr:to>
    <xdr:pic>
      <xdr:nvPicPr>
        <xdr:cNvPr id="305" name="Immagine 304" descr="3907470 (1).jpg"/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549276" y="529520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80</xdr:row>
      <xdr:rowOff>15876</xdr:rowOff>
    </xdr:from>
    <xdr:to>
      <xdr:col>1</xdr:col>
      <xdr:colOff>1455876</xdr:colOff>
      <xdr:row>80</xdr:row>
      <xdr:rowOff>1455876</xdr:rowOff>
    </xdr:to>
    <xdr:pic>
      <xdr:nvPicPr>
        <xdr:cNvPr id="306" name="Immagine 305" descr="3907470 (1).jpg"/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549276" y="531244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81</xdr:row>
      <xdr:rowOff>15876</xdr:rowOff>
    </xdr:from>
    <xdr:to>
      <xdr:col>1</xdr:col>
      <xdr:colOff>1455876</xdr:colOff>
      <xdr:row>81</xdr:row>
      <xdr:rowOff>1455876</xdr:rowOff>
    </xdr:to>
    <xdr:pic>
      <xdr:nvPicPr>
        <xdr:cNvPr id="307" name="Immagine 306" descr="3954852 (1).jpg"/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xfrm>
          <a:off x="549276" y="532968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82</xdr:row>
      <xdr:rowOff>15876</xdr:rowOff>
    </xdr:from>
    <xdr:to>
      <xdr:col>1</xdr:col>
      <xdr:colOff>1455876</xdr:colOff>
      <xdr:row>82</xdr:row>
      <xdr:rowOff>1455876</xdr:rowOff>
    </xdr:to>
    <xdr:pic>
      <xdr:nvPicPr>
        <xdr:cNvPr id="308" name="Immagine 307" descr="4016638 (1).jpg"/>
        <xdr:cNvPicPr>
          <a:picLocks noChangeAspect="1"/>
        </xdr:cNvPicPr>
      </xdr:nvPicPr>
      <xdr:blipFill>
        <a:blip xmlns:r="http://schemas.openxmlformats.org/officeDocument/2006/relationships" r:embed="rId60" cstate="email"/>
        <a:stretch>
          <a:fillRect/>
        </a:stretch>
      </xdr:blipFill>
      <xdr:spPr>
        <a:xfrm>
          <a:off x="549276" y="534692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83</xdr:row>
      <xdr:rowOff>15876</xdr:rowOff>
    </xdr:from>
    <xdr:to>
      <xdr:col>1</xdr:col>
      <xdr:colOff>1455876</xdr:colOff>
      <xdr:row>83</xdr:row>
      <xdr:rowOff>1455876</xdr:rowOff>
    </xdr:to>
    <xdr:pic>
      <xdr:nvPicPr>
        <xdr:cNvPr id="309" name="Immagine 308" descr="4016638 (1).jpg"/>
        <xdr:cNvPicPr>
          <a:picLocks noChangeAspect="1"/>
        </xdr:cNvPicPr>
      </xdr:nvPicPr>
      <xdr:blipFill>
        <a:blip xmlns:r="http://schemas.openxmlformats.org/officeDocument/2006/relationships" r:embed="rId60" cstate="email"/>
        <a:stretch>
          <a:fillRect/>
        </a:stretch>
      </xdr:blipFill>
      <xdr:spPr>
        <a:xfrm>
          <a:off x="549276" y="536416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84</xdr:row>
      <xdr:rowOff>15876</xdr:rowOff>
    </xdr:from>
    <xdr:to>
      <xdr:col>1</xdr:col>
      <xdr:colOff>1455876</xdr:colOff>
      <xdr:row>84</xdr:row>
      <xdr:rowOff>1455876</xdr:rowOff>
    </xdr:to>
    <xdr:pic>
      <xdr:nvPicPr>
        <xdr:cNvPr id="310" name="Immagine 309" descr="4016638 (1).jpg"/>
        <xdr:cNvPicPr>
          <a:picLocks noChangeAspect="1"/>
        </xdr:cNvPicPr>
      </xdr:nvPicPr>
      <xdr:blipFill>
        <a:blip xmlns:r="http://schemas.openxmlformats.org/officeDocument/2006/relationships" r:embed="rId60" cstate="email"/>
        <a:stretch>
          <a:fillRect/>
        </a:stretch>
      </xdr:blipFill>
      <xdr:spPr>
        <a:xfrm>
          <a:off x="549276" y="538140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85</xdr:row>
      <xdr:rowOff>15876</xdr:rowOff>
    </xdr:from>
    <xdr:to>
      <xdr:col>1</xdr:col>
      <xdr:colOff>1455876</xdr:colOff>
      <xdr:row>85</xdr:row>
      <xdr:rowOff>1455876</xdr:rowOff>
    </xdr:to>
    <xdr:pic>
      <xdr:nvPicPr>
        <xdr:cNvPr id="311" name="Immagine 310" descr="3975607 (1).jpg"/>
        <xdr:cNvPicPr>
          <a:picLocks noChangeAspect="1"/>
        </xdr:cNvPicPr>
      </xdr:nvPicPr>
      <xdr:blipFill>
        <a:blip xmlns:r="http://schemas.openxmlformats.org/officeDocument/2006/relationships" r:embed="rId61" cstate="email"/>
        <a:stretch>
          <a:fillRect/>
        </a:stretch>
      </xdr:blipFill>
      <xdr:spPr>
        <a:xfrm>
          <a:off x="549276" y="539864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86</xdr:row>
      <xdr:rowOff>15876</xdr:rowOff>
    </xdr:from>
    <xdr:to>
      <xdr:col>1</xdr:col>
      <xdr:colOff>1455876</xdr:colOff>
      <xdr:row>86</xdr:row>
      <xdr:rowOff>1455876</xdr:rowOff>
    </xdr:to>
    <xdr:pic>
      <xdr:nvPicPr>
        <xdr:cNvPr id="312" name="Immagine 311" descr="3975607 (1).jpg"/>
        <xdr:cNvPicPr>
          <a:picLocks noChangeAspect="1"/>
        </xdr:cNvPicPr>
      </xdr:nvPicPr>
      <xdr:blipFill>
        <a:blip xmlns:r="http://schemas.openxmlformats.org/officeDocument/2006/relationships" r:embed="rId61" cstate="email"/>
        <a:stretch>
          <a:fillRect/>
        </a:stretch>
      </xdr:blipFill>
      <xdr:spPr>
        <a:xfrm>
          <a:off x="549276" y="541588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87</xdr:row>
      <xdr:rowOff>15876</xdr:rowOff>
    </xdr:from>
    <xdr:to>
      <xdr:col>1</xdr:col>
      <xdr:colOff>1455876</xdr:colOff>
      <xdr:row>87</xdr:row>
      <xdr:rowOff>1455876</xdr:rowOff>
    </xdr:to>
    <xdr:pic>
      <xdr:nvPicPr>
        <xdr:cNvPr id="313" name="Immagine 312" descr="3777724 (1).jpg"/>
        <xdr:cNvPicPr>
          <a:picLocks noChangeAspect="1"/>
        </xdr:cNvPicPr>
      </xdr:nvPicPr>
      <xdr:blipFill>
        <a:blip xmlns:r="http://schemas.openxmlformats.org/officeDocument/2006/relationships" r:embed="rId62" cstate="email"/>
        <a:stretch>
          <a:fillRect/>
        </a:stretch>
      </xdr:blipFill>
      <xdr:spPr>
        <a:xfrm>
          <a:off x="549276" y="543312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88</xdr:row>
      <xdr:rowOff>15876</xdr:rowOff>
    </xdr:from>
    <xdr:to>
      <xdr:col>1</xdr:col>
      <xdr:colOff>1455876</xdr:colOff>
      <xdr:row>88</xdr:row>
      <xdr:rowOff>1455876</xdr:rowOff>
    </xdr:to>
    <xdr:pic>
      <xdr:nvPicPr>
        <xdr:cNvPr id="314" name="Immagine 313" descr="3780870 (1).jpg"/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xfrm>
          <a:off x="549276" y="545036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89</xdr:row>
      <xdr:rowOff>15876</xdr:rowOff>
    </xdr:from>
    <xdr:to>
      <xdr:col>1</xdr:col>
      <xdr:colOff>1455876</xdr:colOff>
      <xdr:row>89</xdr:row>
      <xdr:rowOff>1455876</xdr:rowOff>
    </xdr:to>
    <xdr:pic>
      <xdr:nvPicPr>
        <xdr:cNvPr id="315" name="Immagine 314" descr="3850184 (1).jpg"/>
        <xdr:cNvPicPr>
          <a:picLocks noChangeAspect="1"/>
        </xdr:cNvPicPr>
      </xdr:nvPicPr>
      <xdr:blipFill>
        <a:blip xmlns:r="http://schemas.openxmlformats.org/officeDocument/2006/relationships" r:embed="rId64" cstate="email"/>
        <a:stretch>
          <a:fillRect/>
        </a:stretch>
      </xdr:blipFill>
      <xdr:spPr>
        <a:xfrm>
          <a:off x="549276" y="546760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90</xdr:row>
      <xdr:rowOff>15876</xdr:rowOff>
    </xdr:from>
    <xdr:to>
      <xdr:col>1</xdr:col>
      <xdr:colOff>1455876</xdr:colOff>
      <xdr:row>90</xdr:row>
      <xdr:rowOff>1455876</xdr:rowOff>
    </xdr:to>
    <xdr:pic>
      <xdr:nvPicPr>
        <xdr:cNvPr id="316" name="Immagine 315" descr="3887220 (1).jpg"/>
        <xdr:cNvPicPr>
          <a:picLocks noChangeAspect="1"/>
        </xdr:cNvPicPr>
      </xdr:nvPicPr>
      <xdr:blipFill>
        <a:blip xmlns:r="http://schemas.openxmlformats.org/officeDocument/2006/relationships" r:embed="rId65" cstate="email"/>
        <a:stretch>
          <a:fillRect/>
        </a:stretch>
      </xdr:blipFill>
      <xdr:spPr>
        <a:xfrm>
          <a:off x="549276" y="548484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91</xdr:row>
      <xdr:rowOff>15876</xdr:rowOff>
    </xdr:from>
    <xdr:to>
      <xdr:col>1</xdr:col>
      <xdr:colOff>1455876</xdr:colOff>
      <xdr:row>91</xdr:row>
      <xdr:rowOff>1455876</xdr:rowOff>
    </xdr:to>
    <xdr:pic>
      <xdr:nvPicPr>
        <xdr:cNvPr id="317" name="Immagine 316" descr="3941269 (1).jpg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549276" y="550208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92</xdr:row>
      <xdr:rowOff>15876</xdr:rowOff>
    </xdr:from>
    <xdr:to>
      <xdr:col>1</xdr:col>
      <xdr:colOff>1455876</xdr:colOff>
      <xdr:row>92</xdr:row>
      <xdr:rowOff>1455876</xdr:rowOff>
    </xdr:to>
    <xdr:pic>
      <xdr:nvPicPr>
        <xdr:cNvPr id="318" name="Immagine 317" descr="3943885 (1).jpg"/>
        <xdr:cNvPicPr>
          <a:picLocks noChangeAspect="1"/>
        </xdr:cNvPicPr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549276" y="551932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93</xdr:row>
      <xdr:rowOff>15876</xdr:rowOff>
    </xdr:from>
    <xdr:to>
      <xdr:col>1</xdr:col>
      <xdr:colOff>1455876</xdr:colOff>
      <xdr:row>93</xdr:row>
      <xdr:rowOff>1455876</xdr:rowOff>
    </xdr:to>
    <xdr:pic>
      <xdr:nvPicPr>
        <xdr:cNvPr id="319" name="Immagine 318" descr="3955119 (1).jpg"/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549276" y="553656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94</xdr:row>
      <xdr:rowOff>15876</xdr:rowOff>
    </xdr:from>
    <xdr:to>
      <xdr:col>1</xdr:col>
      <xdr:colOff>1455876</xdr:colOff>
      <xdr:row>94</xdr:row>
      <xdr:rowOff>1455876</xdr:rowOff>
    </xdr:to>
    <xdr:pic>
      <xdr:nvPicPr>
        <xdr:cNvPr id="320" name="Immagine 319" descr="3964005 (1).jpg"/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549276" y="555380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95</xdr:row>
      <xdr:rowOff>15876</xdr:rowOff>
    </xdr:from>
    <xdr:to>
      <xdr:col>1</xdr:col>
      <xdr:colOff>1455876</xdr:colOff>
      <xdr:row>95</xdr:row>
      <xdr:rowOff>1455876</xdr:rowOff>
    </xdr:to>
    <xdr:pic>
      <xdr:nvPicPr>
        <xdr:cNvPr id="321" name="Immagine 320" descr="3994768 (1).jpg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549276" y="557104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96</xdr:row>
      <xdr:rowOff>15876</xdr:rowOff>
    </xdr:from>
    <xdr:to>
      <xdr:col>1</xdr:col>
      <xdr:colOff>1455876</xdr:colOff>
      <xdr:row>96</xdr:row>
      <xdr:rowOff>1455876</xdr:rowOff>
    </xdr:to>
    <xdr:pic>
      <xdr:nvPicPr>
        <xdr:cNvPr id="322" name="Immagine 321" descr="3994768 (1).jpg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549276" y="558828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97</xdr:row>
      <xdr:rowOff>15876</xdr:rowOff>
    </xdr:from>
    <xdr:to>
      <xdr:col>1</xdr:col>
      <xdr:colOff>1455876</xdr:colOff>
      <xdr:row>97</xdr:row>
      <xdr:rowOff>1455876</xdr:rowOff>
    </xdr:to>
    <xdr:pic>
      <xdr:nvPicPr>
        <xdr:cNvPr id="323" name="Immagine 322" descr="4023387 (1).jpg"/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xfrm>
          <a:off x="549276" y="560552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98</xdr:row>
      <xdr:rowOff>15876</xdr:rowOff>
    </xdr:from>
    <xdr:to>
      <xdr:col>1</xdr:col>
      <xdr:colOff>1455876</xdr:colOff>
      <xdr:row>98</xdr:row>
      <xdr:rowOff>1455876</xdr:rowOff>
    </xdr:to>
    <xdr:pic>
      <xdr:nvPicPr>
        <xdr:cNvPr id="324" name="Immagine 323" descr="4023387 (1).jpg"/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xfrm>
          <a:off x="549276" y="562276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99</xdr:row>
      <xdr:rowOff>15876</xdr:rowOff>
    </xdr:from>
    <xdr:to>
      <xdr:col>1</xdr:col>
      <xdr:colOff>1455876</xdr:colOff>
      <xdr:row>99</xdr:row>
      <xdr:rowOff>1455876</xdr:rowOff>
    </xdr:to>
    <xdr:pic>
      <xdr:nvPicPr>
        <xdr:cNvPr id="325" name="Immagine 324" descr="4023387 (1).jpg"/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xfrm>
          <a:off x="549276" y="564000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100</xdr:row>
      <xdr:rowOff>15876</xdr:rowOff>
    </xdr:from>
    <xdr:to>
      <xdr:col>1</xdr:col>
      <xdr:colOff>1455876</xdr:colOff>
      <xdr:row>100</xdr:row>
      <xdr:rowOff>1455876</xdr:rowOff>
    </xdr:to>
    <xdr:pic>
      <xdr:nvPicPr>
        <xdr:cNvPr id="326" name="Immagine 325" descr="4023387 (1).jpg"/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xfrm>
          <a:off x="549276" y="565724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101</xdr:row>
      <xdr:rowOff>15876</xdr:rowOff>
    </xdr:from>
    <xdr:to>
      <xdr:col>1</xdr:col>
      <xdr:colOff>1455876</xdr:colOff>
      <xdr:row>101</xdr:row>
      <xdr:rowOff>1455876</xdr:rowOff>
    </xdr:to>
    <xdr:pic>
      <xdr:nvPicPr>
        <xdr:cNvPr id="327" name="Immagine 326" descr="4023394 (1).jpg"/>
        <xdr:cNvPicPr>
          <a:picLocks noChangeAspect="1"/>
        </xdr:cNvPicPr>
      </xdr:nvPicPr>
      <xdr:blipFill>
        <a:blip xmlns:r="http://schemas.openxmlformats.org/officeDocument/2006/relationships" r:embed="rId72" cstate="email"/>
        <a:stretch>
          <a:fillRect/>
        </a:stretch>
      </xdr:blipFill>
      <xdr:spPr>
        <a:xfrm>
          <a:off x="549276" y="567448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102</xdr:row>
      <xdr:rowOff>15876</xdr:rowOff>
    </xdr:from>
    <xdr:to>
      <xdr:col>1</xdr:col>
      <xdr:colOff>1455876</xdr:colOff>
      <xdr:row>102</xdr:row>
      <xdr:rowOff>1455876</xdr:rowOff>
    </xdr:to>
    <xdr:pic>
      <xdr:nvPicPr>
        <xdr:cNvPr id="328" name="Immagine 327" descr="4023394 (1).jpg"/>
        <xdr:cNvPicPr>
          <a:picLocks noChangeAspect="1"/>
        </xdr:cNvPicPr>
      </xdr:nvPicPr>
      <xdr:blipFill>
        <a:blip xmlns:r="http://schemas.openxmlformats.org/officeDocument/2006/relationships" r:embed="rId72" cstate="email"/>
        <a:stretch>
          <a:fillRect/>
        </a:stretch>
      </xdr:blipFill>
      <xdr:spPr>
        <a:xfrm>
          <a:off x="549276" y="569172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103</xdr:row>
      <xdr:rowOff>15876</xdr:rowOff>
    </xdr:from>
    <xdr:to>
      <xdr:col>1</xdr:col>
      <xdr:colOff>1455876</xdr:colOff>
      <xdr:row>103</xdr:row>
      <xdr:rowOff>1455876</xdr:rowOff>
    </xdr:to>
    <xdr:pic>
      <xdr:nvPicPr>
        <xdr:cNvPr id="329" name="Immagine 328" descr="4023394 (1).jpg"/>
        <xdr:cNvPicPr>
          <a:picLocks noChangeAspect="1"/>
        </xdr:cNvPicPr>
      </xdr:nvPicPr>
      <xdr:blipFill>
        <a:blip xmlns:r="http://schemas.openxmlformats.org/officeDocument/2006/relationships" r:embed="rId72" cstate="email"/>
        <a:stretch>
          <a:fillRect/>
        </a:stretch>
      </xdr:blipFill>
      <xdr:spPr>
        <a:xfrm>
          <a:off x="549276" y="570896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104</xdr:row>
      <xdr:rowOff>15876</xdr:rowOff>
    </xdr:from>
    <xdr:to>
      <xdr:col>1</xdr:col>
      <xdr:colOff>1455876</xdr:colOff>
      <xdr:row>104</xdr:row>
      <xdr:rowOff>1455876</xdr:rowOff>
    </xdr:to>
    <xdr:pic>
      <xdr:nvPicPr>
        <xdr:cNvPr id="330" name="Immagine 329" descr="4036878 (1).jpg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549276" y="572620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105</xdr:row>
      <xdr:rowOff>15876</xdr:rowOff>
    </xdr:from>
    <xdr:to>
      <xdr:col>1</xdr:col>
      <xdr:colOff>1455876</xdr:colOff>
      <xdr:row>105</xdr:row>
      <xdr:rowOff>1455876</xdr:rowOff>
    </xdr:to>
    <xdr:pic>
      <xdr:nvPicPr>
        <xdr:cNvPr id="331" name="Immagine 330" descr="4036878 (1).jpg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549276" y="574344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106</xdr:row>
      <xdr:rowOff>15876</xdr:rowOff>
    </xdr:from>
    <xdr:to>
      <xdr:col>1</xdr:col>
      <xdr:colOff>1455876</xdr:colOff>
      <xdr:row>106</xdr:row>
      <xdr:rowOff>1455876</xdr:rowOff>
    </xdr:to>
    <xdr:pic>
      <xdr:nvPicPr>
        <xdr:cNvPr id="332" name="Immagine 331" descr="4036878 (1).jpg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549276" y="576068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107</xdr:row>
      <xdr:rowOff>15876</xdr:rowOff>
    </xdr:from>
    <xdr:to>
      <xdr:col>1</xdr:col>
      <xdr:colOff>1455876</xdr:colOff>
      <xdr:row>107</xdr:row>
      <xdr:rowOff>1455876</xdr:rowOff>
    </xdr:to>
    <xdr:pic>
      <xdr:nvPicPr>
        <xdr:cNvPr id="333" name="Immagine 332" descr="4036878 (1).jpg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549276" y="577792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108</xdr:row>
      <xdr:rowOff>15876</xdr:rowOff>
    </xdr:from>
    <xdr:to>
      <xdr:col>1</xdr:col>
      <xdr:colOff>1455876</xdr:colOff>
      <xdr:row>108</xdr:row>
      <xdr:rowOff>1455876</xdr:rowOff>
    </xdr:to>
    <xdr:pic>
      <xdr:nvPicPr>
        <xdr:cNvPr id="334" name="Immagine 333" descr="4037046 (1).jpg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549276" y="579516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109</xdr:row>
      <xdr:rowOff>15876</xdr:rowOff>
    </xdr:from>
    <xdr:to>
      <xdr:col>1</xdr:col>
      <xdr:colOff>1455876</xdr:colOff>
      <xdr:row>109</xdr:row>
      <xdr:rowOff>1455876</xdr:rowOff>
    </xdr:to>
    <xdr:pic>
      <xdr:nvPicPr>
        <xdr:cNvPr id="335" name="Immagine 334" descr="4037046 (1).jpg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549276" y="581240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110</xdr:row>
      <xdr:rowOff>15876</xdr:rowOff>
    </xdr:from>
    <xdr:to>
      <xdr:col>1</xdr:col>
      <xdr:colOff>1455876</xdr:colOff>
      <xdr:row>110</xdr:row>
      <xdr:rowOff>1455876</xdr:rowOff>
    </xdr:to>
    <xdr:pic>
      <xdr:nvPicPr>
        <xdr:cNvPr id="336" name="Immagine 335" descr="4037046 (1).jpg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549276" y="582964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111</xdr:row>
      <xdr:rowOff>15876</xdr:rowOff>
    </xdr:from>
    <xdr:to>
      <xdr:col>1</xdr:col>
      <xdr:colOff>1455876</xdr:colOff>
      <xdr:row>111</xdr:row>
      <xdr:rowOff>1455876</xdr:rowOff>
    </xdr:to>
    <xdr:pic>
      <xdr:nvPicPr>
        <xdr:cNvPr id="337" name="Immagine 336" descr="4037046 (1).jpg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549276" y="584688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112</xdr:row>
      <xdr:rowOff>15876</xdr:rowOff>
    </xdr:from>
    <xdr:to>
      <xdr:col>1</xdr:col>
      <xdr:colOff>1455876</xdr:colOff>
      <xdr:row>112</xdr:row>
      <xdr:rowOff>1455876</xdr:rowOff>
    </xdr:to>
    <xdr:pic>
      <xdr:nvPicPr>
        <xdr:cNvPr id="338" name="Immagine 337" descr="3974263 (1).jpg"/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549276" y="586412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114</xdr:row>
      <xdr:rowOff>15876</xdr:rowOff>
    </xdr:from>
    <xdr:to>
      <xdr:col>1</xdr:col>
      <xdr:colOff>1455876</xdr:colOff>
      <xdr:row>114</xdr:row>
      <xdr:rowOff>1455876</xdr:rowOff>
    </xdr:to>
    <xdr:pic>
      <xdr:nvPicPr>
        <xdr:cNvPr id="339" name="Immagine 338" descr="3974867 (1).jpg"/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549276" y="589861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115</xdr:row>
      <xdr:rowOff>15876</xdr:rowOff>
    </xdr:from>
    <xdr:to>
      <xdr:col>1</xdr:col>
      <xdr:colOff>1455876</xdr:colOff>
      <xdr:row>115</xdr:row>
      <xdr:rowOff>1455876</xdr:rowOff>
    </xdr:to>
    <xdr:pic>
      <xdr:nvPicPr>
        <xdr:cNvPr id="340" name="Immagine 339" descr="4011596 (1).jpg"/>
        <xdr:cNvPicPr>
          <a:picLocks noChangeAspect="1"/>
        </xdr:cNvPicPr>
      </xdr:nvPicPr>
      <xdr:blipFill>
        <a:blip xmlns:r="http://schemas.openxmlformats.org/officeDocument/2006/relationships" r:embed="rId77" cstate="email"/>
        <a:stretch>
          <a:fillRect/>
        </a:stretch>
      </xdr:blipFill>
      <xdr:spPr>
        <a:xfrm>
          <a:off x="549276" y="591585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116</xdr:row>
      <xdr:rowOff>15876</xdr:rowOff>
    </xdr:from>
    <xdr:to>
      <xdr:col>1</xdr:col>
      <xdr:colOff>1455876</xdr:colOff>
      <xdr:row>116</xdr:row>
      <xdr:rowOff>1455876</xdr:rowOff>
    </xdr:to>
    <xdr:pic>
      <xdr:nvPicPr>
        <xdr:cNvPr id="341" name="Immagine 340" descr="3975317 (1).jpg"/>
        <xdr:cNvPicPr>
          <a:picLocks noChangeAspect="1"/>
        </xdr:cNvPicPr>
      </xdr:nvPicPr>
      <xdr:blipFill>
        <a:blip xmlns:r="http://schemas.openxmlformats.org/officeDocument/2006/relationships" r:embed="rId78" cstate="email"/>
        <a:stretch>
          <a:fillRect/>
        </a:stretch>
      </xdr:blipFill>
      <xdr:spPr>
        <a:xfrm>
          <a:off x="549276" y="593309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117</xdr:row>
      <xdr:rowOff>15876</xdr:rowOff>
    </xdr:from>
    <xdr:to>
      <xdr:col>1</xdr:col>
      <xdr:colOff>1455876</xdr:colOff>
      <xdr:row>117</xdr:row>
      <xdr:rowOff>1455876</xdr:rowOff>
    </xdr:to>
    <xdr:pic>
      <xdr:nvPicPr>
        <xdr:cNvPr id="342" name="Immagine 341" descr="3975317 (1).jpg"/>
        <xdr:cNvPicPr>
          <a:picLocks noChangeAspect="1"/>
        </xdr:cNvPicPr>
      </xdr:nvPicPr>
      <xdr:blipFill>
        <a:blip xmlns:r="http://schemas.openxmlformats.org/officeDocument/2006/relationships" r:embed="rId78" cstate="email"/>
        <a:stretch>
          <a:fillRect/>
        </a:stretch>
      </xdr:blipFill>
      <xdr:spPr>
        <a:xfrm>
          <a:off x="549276" y="595033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118</xdr:row>
      <xdr:rowOff>15876</xdr:rowOff>
    </xdr:from>
    <xdr:to>
      <xdr:col>1</xdr:col>
      <xdr:colOff>1455876</xdr:colOff>
      <xdr:row>118</xdr:row>
      <xdr:rowOff>1455876</xdr:rowOff>
    </xdr:to>
    <xdr:pic>
      <xdr:nvPicPr>
        <xdr:cNvPr id="343" name="Immagine 342" descr="3975318 (1).jpg"/>
        <xdr:cNvPicPr>
          <a:picLocks noChangeAspect="1"/>
        </xdr:cNvPicPr>
      </xdr:nvPicPr>
      <xdr:blipFill>
        <a:blip xmlns:r="http://schemas.openxmlformats.org/officeDocument/2006/relationships" r:embed="rId79" cstate="email"/>
        <a:stretch>
          <a:fillRect/>
        </a:stretch>
      </xdr:blipFill>
      <xdr:spPr>
        <a:xfrm>
          <a:off x="549276" y="596757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119</xdr:row>
      <xdr:rowOff>15876</xdr:rowOff>
    </xdr:from>
    <xdr:to>
      <xdr:col>1</xdr:col>
      <xdr:colOff>1455876</xdr:colOff>
      <xdr:row>119</xdr:row>
      <xdr:rowOff>1455876</xdr:rowOff>
    </xdr:to>
    <xdr:pic>
      <xdr:nvPicPr>
        <xdr:cNvPr id="344" name="Immagine 343" descr="3800049 (1).jpg"/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xfrm>
          <a:off x="549276" y="598481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120</xdr:row>
      <xdr:rowOff>15876</xdr:rowOff>
    </xdr:from>
    <xdr:to>
      <xdr:col>1</xdr:col>
      <xdr:colOff>1455876</xdr:colOff>
      <xdr:row>120</xdr:row>
      <xdr:rowOff>1455876</xdr:rowOff>
    </xdr:to>
    <xdr:pic>
      <xdr:nvPicPr>
        <xdr:cNvPr id="345" name="Immagine 344" descr="3800049 (1).jpg"/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xfrm>
          <a:off x="549276" y="600205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121</xdr:row>
      <xdr:rowOff>15876</xdr:rowOff>
    </xdr:from>
    <xdr:to>
      <xdr:col>1</xdr:col>
      <xdr:colOff>1455876</xdr:colOff>
      <xdr:row>121</xdr:row>
      <xdr:rowOff>1455876</xdr:rowOff>
    </xdr:to>
    <xdr:pic>
      <xdr:nvPicPr>
        <xdr:cNvPr id="346" name="Immagine 345" descr="3800049 (1).jpg"/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xfrm>
          <a:off x="549276" y="601929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122</xdr:row>
      <xdr:rowOff>15876</xdr:rowOff>
    </xdr:from>
    <xdr:to>
      <xdr:col>1</xdr:col>
      <xdr:colOff>1455876</xdr:colOff>
      <xdr:row>122</xdr:row>
      <xdr:rowOff>1455876</xdr:rowOff>
    </xdr:to>
    <xdr:pic>
      <xdr:nvPicPr>
        <xdr:cNvPr id="347" name="Immagine 346" descr="3800050 (1).jpg"/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xfrm>
          <a:off x="549276" y="603653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123</xdr:row>
      <xdr:rowOff>15876</xdr:rowOff>
    </xdr:from>
    <xdr:to>
      <xdr:col>1</xdr:col>
      <xdr:colOff>1455876</xdr:colOff>
      <xdr:row>123</xdr:row>
      <xdr:rowOff>1455876</xdr:rowOff>
    </xdr:to>
    <xdr:pic>
      <xdr:nvPicPr>
        <xdr:cNvPr id="348" name="Immagine 347" descr="3920778 (1).jpg"/>
        <xdr:cNvPicPr>
          <a:picLocks noChangeAspect="1"/>
        </xdr:cNvPicPr>
      </xdr:nvPicPr>
      <xdr:blipFill>
        <a:blip xmlns:r="http://schemas.openxmlformats.org/officeDocument/2006/relationships" r:embed="rId82" cstate="email"/>
        <a:stretch>
          <a:fillRect/>
        </a:stretch>
      </xdr:blipFill>
      <xdr:spPr>
        <a:xfrm>
          <a:off x="549276" y="605377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124</xdr:row>
      <xdr:rowOff>15876</xdr:rowOff>
    </xdr:from>
    <xdr:to>
      <xdr:col>1</xdr:col>
      <xdr:colOff>1455876</xdr:colOff>
      <xdr:row>124</xdr:row>
      <xdr:rowOff>1455876</xdr:rowOff>
    </xdr:to>
    <xdr:pic>
      <xdr:nvPicPr>
        <xdr:cNvPr id="349" name="Immagine 348" descr="3920778 (1).jpg"/>
        <xdr:cNvPicPr>
          <a:picLocks noChangeAspect="1"/>
        </xdr:cNvPicPr>
      </xdr:nvPicPr>
      <xdr:blipFill>
        <a:blip xmlns:r="http://schemas.openxmlformats.org/officeDocument/2006/relationships" r:embed="rId82" cstate="email"/>
        <a:stretch>
          <a:fillRect/>
        </a:stretch>
      </xdr:blipFill>
      <xdr:spPr>
        <a:xfrm>
          <a:off x="549276" y="607101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125</xdr:row>
      <xdr:rowOff>15876</xdr:rowOff>
    </xdr:from>
    <xdr:to>
      <xdr:col>1</xdr:col>
      <xdr:colOff>1455876</xdr:colOff>
      <xdr:row>125</xdr:row>
      <xdr:rowOff>1455876</xdr:rowOff>
    </xdr:to>
    <xdr:pic>
      <xdr:nvPicPr>
        <xdr:cNvPr id="350" name="Immagine 349" descr="3920778 (1).jpg"/>
        <xdr:cNvPicPr>
          <a:picLocks noChangeAspect="1"/>
        </xdr:cNvPicPr>
      </xdr:nvPicPr>
      <xdr:blipFill>
        <a:blip xmlns:r="http://schemas.openxmlformats.org/officeDocument/2006/relationships" r:embed="rId82" cstate="email"/>
        <a:stretch>
          <a:fillRect/>
        </a:stretch>
      </xdr:blipFill>
      <xdr:spPr>
        <a:xfrm>
          <a:off x="549276" y="608825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126</xdr:row>
      <xdr:rowOff>15876</xdr:rowOff>
    </xdr:from>
    <xdr:to>
      <xdr:col>1</xdr:col>
      <xdr:colOff>1455876</xdr:colOff>
      <xdr:row>126</xdr:row>
      <xdr:rowOff>1455876</xdr:rowOff>
    </xdr:to>
    <xdr:pic>
      <xdr:nvPicPr>
        <xdr:cNvPr id="351" name="Immagine 350" descr="3933278 (1).jpg"/>
        <xdr:cNvPicPr>
          <a:picLocks noChangeAspect="1"/>
        </xdr:cNvPicPr>
      </xdr:nvPicPr>
      <xdr:blipFill>
        <a:blip xmlns:r="http://schemas.openxmlformats.org/officeDocument/2006/relationships" r:embed="rId83" cstate="email"/>
        <a:stretch>
          <a:fillRect/>
        </a:stretch>
      </xdr:blipFill>
      <xdr:spPr>
        <a:xfrm>
          <a:off x="549276" y="610549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127</xdr:row>
      <xdr:rowOff>15876</xdr:rowOff>
    </xdr:from>
    <xdr:to>
      <xdr:col>1</xdr:col>
      <xdr:colOff>1455876</xdr:colOff>
      <xdr:row>127</xdr:row>
      <xdr:rowOff>1455876</xdr:rowOff>
    </xdr:to>
    <xdr:pic>
      <xdr:nvPicPr>
        <xdr:cNvPr id="352" name="Immagine 351" descr="3958685 (1).jpg"/>
        <xdr:cNvPicPr>
          <a:picLocks noChangeAspect="1"/>
        </xdr:cNvPicPr>
      </xdr:nvPicPr>
      <xdr:blipFill>
        <a:blip xmlns:r="http://schemas.openxmlformats.org/officeDocument/2006/relationships" r:embed="rId84" cstate="email"/>
        <a:stretch>
          <a:fillRect/>
        </a:stretch>
      </xdr:blipFill>
      <xdr:spPr>
        <a:xfrm>
          <a:off x="549276" y="612273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128</xdr:row>
      <xdr:rowOff>15876</xdr:rowOff>
    </xdr:from>
    <xdr:to>
      <xdr:col>1</xdr:col>
      <xdr:colOff>1455876</xdr:colOff>
      <xdr:row>128</xdr:row>
      <xdr:rowOff>1455876</xdr:rowOff>
    </xdr:to>
    <xdr:pic>
      <xdr:nvPicPr>
        <xdr:cNvPr id="353" name="Immagine 352" descr="3958685 (1).jpg"/>
        <xdr:cNvPicPr>
          <a:picLocks noChangeAspect="1"/>
        </xdr:cNvPicPr>
      </xdr:nvPicPr>
      <xdr:blipFill>
        <a:blip xmlns:r="http://schemas.openxmlformats.org/officeDocument/2006/relationships" r:embed="rId84" cstate="email"/>
        <a:stretch>
          <a:fillRect/>
        </a:stretch>
      </xdr:blipFill>
      <xdr:spPr>
        <a:xfrm>
          <a:off x="549276" y="613997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129</xdr:row>
      <xdr:rowOff>15876</xdr:rowOff>
    </xdr:from>
    <xdr:to>
      <xdr:col>1</xdr:col>
      <xdr:colOff>1455876</xdr:colOff>
      <xdr:row>129</xdr:row>
      <xdr:rowOff>1455876</xdr:rowOff>
    </xdr:to>
    <xdr:pic>
      <xdr:nvPicPr>
        <xdr:cNvPr id="354" name="Immagine 353" descr="3958685 (1).jpg"/>
        <xdr:cNvPicPr>
          <a:picLocks noChangeAspect="1"/>
        </xdr:cNvPicPr>
      </xdr:nvPicPr>
      <xdr:blipFill>
        <a:blip xmlns:r="http://schemas.openxmlformats.org/officeDocument/2006/relationships" r:embed="rId84" cstate="email"/>
        <a:stretch>
          <a:fillRect/>
        </a:stretch>
      </xdr:blipFill>
      <xdr:spPr>
        <a:xfrm>
          <a:off x="549276" y="615721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130</xdr:row>
      <xdr:rowOff>15876</xdr:rowOff>
    </xdr:from>
    <xdr:to>
      <xdr:col>1</xdr:col>
      <xdr:colOff>1455876</xdr:colOff>
      <xdr:row>130</xdr:row>
      <xdr:rowOff>1455876</xdr:rowOff>
    </xdr:to>
    <xdr:pic>
      <xdr:nvPicPr>
        <xdr:cNvPr id="355" name="Immagine 354" descr="3965783 (1).jpg"/>
        <xdr:cNvPicPr>
          <a:picLocks noChangeAspect="1"/>
        </xdr:cNvPicPr>
      </xdr:nvPicPr>
      <xdr:blipFill>
        <a:blip xmlns:r="http://schemas.openxmlformats.org/officeDocument/2006/relationships" r:embed="rId85" cstate="email"/>
        <a:stretch>
          <a:fillRect/>
        </a:stretch>
      </xdr:blipFill>
      <xdr:spPr>
        <a:xfrm>
          <a:off x="549276" y="617445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132</xdr:row>
      <xdr:rowOff>15876</xdr:rowOff>
    </xdr:from>
    <xdr:to>
      <xdr:col>1</xdr:col>
      <xdr:colOff>1455876</xdr:colOff>
      <xdr:row>132</xdr:row>
      <xdr:rowOff>1455876</xdr:rowOff>
    </xdr:to>
    <xdr:pic>
      <xdr:nvPicPr>
        <xdr:cNvPr id="356" name="Immagine 355" descr="3987311 (1).jpg"/>
        <xdr:cNvPicPr>
          <a:picLocks noChangeAspect="1"/>
        </xdr:cNvPicPr>
      </xdr:nvPicPr>
      <xdr:blipFill>
        <a:blip xmlns:r="http://schemas.openxmlformats.org/officeDocument/2006/relationships" r:embed="rId86" cstate="email"/>
        <a:stretch>
          <a:fillRect/>
        </a:stretch>
      </xdr:blipFill>
      <xdr:spPr>
        <a:xfrm>
          <a:off x="549276" y="620893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133</xdr:row>
      <xdr:rowOff>15876</xdr:rowOff>
    </xdr:from>
    <xdr:to>
      <xdr:col>1</xdr:col>
      <xdr:colOff>1455876</xdr:colOff>
      <xdr:row>133</xdr:row>
      <xdr:rowOff>1455876</xdr:rowOff>
    </xdr:to>
    <xdr:pic>
      <xdr:nvPicPr>
        <xdr:cNvPr id="357" name="Immagine 356" descr="3987311 (1).jpg"/>
        <xdr:cNvPicPr>
          <a:picLocks noChangeAspect="1"/>
        </xdr:cNvPicPr>
      </xdr:nvPicPr>
      <xdr:blipFill>
        <a:blip xmlns:r="http://schemas.openxmlformats.org/officeDocument/2006/relationships" r:embed="rId86" cstate="email"/>
        <a:stretch>
          <a:fillRect/>
        </a:stretch>
      </xdr:blipFill>
      <xdr:spPr>
        <a:xfrm>
          <a:off x="549276" y="622617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134</xdr:row>
      <xdr:rowOff>15876</xdr:rowOff>
    </xdr:from>
    <xdr:to>
      <xdr:col>1</xdr:col>
      <xdr:colOff>1455876</xdr:colOff>
      <xdr:row>134</xdr:row>
      <xdr:rowOff>1455876</xdr:rowOff>
    </xdr:to>
    <xdr:pic>
      <xdr:nvPicPr>
        <xdr:cNvPr id="358" name="Immagine 357" descr="4009016 (1).jpg"/>
        <xdr:cNvPicPr>
          <a:picLocks noChangeAspect="1"/>
        </xdr:cNvPicPr>
      </xdr:nvPicPr>
      <xdr:blipFill>
        <a:blip xmlns:r="http://schemas.openxmlformats.org/officeDocument/2006/relationships" r:embed="rId87" cstate="email"/>
        <a:stretch>
          <a:fillRect/>
        </a:stretch>
      </xdr:blipFill>
      <xdr:spPr>
        <a:xfrm>
          <a:off x="549276" y="624341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135</xdr:row>
      <xdr:rowOff>15876</xdr:rowOff>
    </xdr:from>
    <xdr:to>
      <xdr:col>1</xdr:col>
      <xdr:colOff>1455876</xdr:colOff>
      <xdr:row>135</xdr:row>
      <xdr:rowOff>1455876</xdr:rowOff>
    </xdr:to>
    <xdr:pic>
      <xdr:nvPicPr>
        <xdr:cNvPr id="359" name="Immagine 358" descr="4043084 (1).jpg"/>
        <xdr:cNvPicPr>
          <a:picLocks noChangeAspect="1"/>
        </xdr:cNvPicPr>
      </xdr:nvPicPr>
      <xdr:blipFill>
        <a:blip xmlns:r="http://schemas.openxmlformats.org/officeDocument/2006/relationships" r:embed="rId88" cstate="email"/>
        <a:stretch>
          <a:fillRect/>
        </a:stretch>
      </xdr:blipFill>
      <xdr:spPr>
        <a:xfrm>
          <a:off x="549276" y="626065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136</xdr:row>
      <xdr:rowOff>15876</xdr:rowOff>
    </xdr:from>
    <xdr:to>
      <xdr:col>1</xdr:col>
      <xdr:colOff>1455876</xdr:colOff>
      <xdr:row>136</xdr:row>
      <xdr:rowOff>1455876</xdr:rowOff>
    </xdr:to>
    <xdr:pic>
      <xdr:nvPicPr>
        <xdr:cNvPr id="360" name="Immagine 359" descr="3974090 (1).jpg"/>
        <xdr:cNvPicPr>
          <a:picLocks noChangeAspect="1"/>
        </xdr:cNvPicPr>
      </xdr:nvPicPr>
      <xdr:blipFill>
        <a:blip xmlns:r="http://schemas.openxmlformats.org/officeDocument/2006/relationships" r:embed="rId89" cstate="email"/>
        <a:stretch>
          <a:fillRect/>
        </a:stretch>
      </xdr:blipFill>
      <xdr:spPr>
        <a:xfrm>
          <a:off x="549276" y="627789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139</xdr:row>
      <xdr:rowOff>15876</xdr:rowOff>
    </xdr:from>
    <xdr:to>
      <xdr:col>1</xdr:col>
      <xdr:colOff>1455876</xdr:colOff>
      <xdr:row>139</xdr:row>
      <xdr:rowOff>1455876</xdr:rowOff>
    </xdr:to>
    <xdr:pic>
      <xdr:nvPicPr>
        <xdr:cNvPr id="361" name="Immagine 360" descr="3761546 (1).jpg"/>
        <xdr:cNvPicPr>
          <a:picLocks noChangeAspect="1"/>
        </xdr:cNvPicPr>
      </xdr:nvPicPr>
      <xdr:blipFill>
        <a:blip xmlns:r="http://schemas.openxmlformats.org/officeDocument/2006/relationships" r:embed="rId90" cstate="email"/>
        <a:stretch>
          <a:fillRect/>
        </a:stretch>
      </xdr:blipFill>
      <xdr:spPr>
        <a:xfrm>
          <a:off x="549276" y="632961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140</xdr:row>
      <xdr:rowOff>15876</xdr:rowOff>
    </xdr:from>
    <xdr:to>
      <xdr:col>1</xdr:col>
      <xdr:colOff>1455876</xdr:colOff>
      <xdr:row>140</xdr:row>
      <xdr:rowOff>1455876</xdr:rowOff>
    </xdr:to>
    <xdr:pic>
      <xdr:nvPicPr>
        <xdr:cNvPr id="362" name="Immagine 361" descr="3761546 (1).jpg"/>
        <xdr:cNvPicPr>
          <a:picLocks noChangeAspect="1"/>
        </xdr:cNvPicPr>
      </xdr:nvPicPr>
      <xdr:blipFill>
        <a:blip xmlns:r="http://schemas.openxmlformats.org/officeDocument/2006/relationships" r:embed="rId90" cstate="email"/>
        <a:stretch>
          <a:fillRect/>
        </a:stretch>
      </xdr:blipFill>
      <xdr:spPr>
        <a:xfrm>
          <a:off x="549276" y="634685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141</xdr:row>
      <xdr:rowOff>15876</xdr:rowOff>
    </xdr:from>
    <xdr:to>
      <xdr:col>1</xdr:col>
      <xdr:colOff>1455876</xdr:colOff>
      <xdr:row>141</xdr:row>
      <xdr:rowOff>1455876</xdr:rowOff>
    </xdr:to>
    <xdr:pic>
      <xdr:nvPicPr>
        <xdr:cNvPr id="363" name="Immagine 362" descr="3761546 (1).jpg"/>
        <xdr:cNvPicPr>
          <a:picLocks noChangeAspect="1"/>
        </xdr:cNvPicPr>
      </xdr:nvPicPr>
      <xdr:blipFill>
        <a:blip xmlns:r="http://schemas.openxmlformats.org/officeDocument/2006/relationships" r:embed="rId90" cstate="email"/>
        <a:stretch>
          <a:fillRect/>
        </a:stretch>
      </xdr:blipFill>
      <xdr:spPr>
        <a:xfrm>
          <a:off x="549276" y="636409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142</xdr:row>
      <xdr:rowOff>15876</xdr:rowOff>
    </xdr:from>
    <xdr:to>
      <xdr:col>1</xdr:col>
      <xdr:colOff>1455876</xdr:colOff>
      <xdr:row>142</xdr:row>
      <xdr:rowOff>1455876</xdr:rowOff>
    </xdr:to>
    <xdr:pic>
      <xdr:nvPicPr>
        <xdr:cNvPr id="364" name="Immagine 363" descr="3761546 (1).jpg"/>
        <xdr:cNvPicPr>
          <a:picLocks noChangeAspect="1"/>
        </xdr:cNvPicPr>
      </xdr:nvPicPr>
      <xdr:blipFill>
        <a:blip xmlns:r="http://schemas.openxmlformats.org/officeDocument/2006/relationships" r:embed="rId90" cstate="email"/>
        <a:stretch>
          <a:fillRect/>
        </a:stretch>
      </xdr:blipFill>
      <xdr:spPr>
        <a:xfrm>
          <a:off x="549276" y="638133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143</xdr:row>
      <xdr:rowOff>15876</xdr:rowOff>
    </xdr:from>
    <xdr:to>
      <xdr:col>1</xdr:col>
      <xdr:colOff>1455876</xdr:colOff>
      <xdr:row>143</xdr:row>
      <xdr:rowOff>1455876</xdr:rowOff>
    </xdr:to>
    <xdr:pic>
      <xdr:nvPicPr>
        <xdr:cNvPr id="365" name="Immagine 364" descr="3761557 (1).jpg"/>
        <xdr:cNvPicPr>
          <a:picLocks noChangeAspect="1"/>
        </xdr:cNvPicPr>
      </xdr:nvPicPr>
      <xdr:blipFill>
        <a:blip xmlns:r="http://schemas.openxmlformats.org/officeDocument/2006/relationships" r:embed="rId91" cstate="email"/>
        <a:stretch>
          <a:fillRect/>
        </a:stretch>
      </xdr:blipFill>
      <xdr:spPr>
        <a:xfrm>
          <a:off x="549276" y="639857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144</xdr:row>
      <xdr:rowOff>15876</xdr:rowOff>
    </xdr:from>
    <xdr:to>
      <xdr:col>1</xdr:col>
      <xdr:colOff>1455876</xdr:colOff>
      <xdr:row>144</xdr:row>
      <xdr:rowOff>1455876</xdr:rowOff>
    </xdr:to>
    <xdr:pic>
      <xdr:nvPicPr>
        <xdr:cNvPr id="366" name="Immagine 365" descr="3761557 (1).jpg"/>
        <xdr:cNvPicPr>
          <a:picLocks noChangeAspect="1"/>
        </xdr:cNvPicPr>
      </xdr:nvPicPr>
      <xdr:blipFill>
        <a:blip xmlns:r="http://schemas.openxmlformats.org/officeDocument/2006/relationships" r:embed="rId91" cstate="email"/>
        <a:stretch>
          <a:fillRect/>
        </a:stretch>
      </xdr:blipFill>
      <xdr:spPr>
        <a:xfrm>
          <a:off x="549276" y="641581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145</xdr:row>
      <xdr:rowOff>15876</xdr:rowOff>
    </xdr:from>
    <xdr:to>
      <xdr:col>1</xdr:col>
      <xdr:colOff>1455876</xdr:colOff>
      <xdr:row>145</xdr:row>
      <xdr:rowOff>1455876</xdr:rowOff>
    </xdr:to>
    <xdr:pic>
      <xdr:nvPicPr>
        <xdr:cNvPr id="367" name="Immagine 366" descr="3761557 (1).jpg"/>
        <xdr:cNvPicPr>
          <a:picLocks noChangeAspect="1"/>
        </xdr:cNvPicPr>
      </xdr:nvPicPr>
      <xdr:blipFill>
        <a:blip xmlns:r="http://schemas.openxmlformats.org/officeDocument/2006/relationships" r:embed="rId91" cstate="email"/>
        <a:stretch>
          <a:fillRect/>
        </a:stretch>
      </xdr:blipFill>
      <xdr:spPr>
        <a:xfrm>
          <a:off x="549276" y="643305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146</xdr:row>
      <xdr:rowOff>15876</xdr:rowOff>
    </xdr:from>
    <xdr:to>
      <xdr:col>1</xdr:col>
      <xdr:colOff>1455876</xdr:colOff>
      <xdr:row>146</xdr:row>
      <xdr:rowOff>1455876</xdr:rowOff>
    </xdr:to>
    <xdr:pic>
      <xdr:nvPicPr>
        <xdr:cNvPr id="368" name="Immagine 367" descr="3761564 (1).jpg"/>
        <xdr:cNvPicPr>
          <a:picLocks noChangeAspect="1"/>
        </xdr:cNvPicPr>
      </xdr:nvPicPr>
      <xdr:blipFill>
        <a:blip xmlns:r="http://schemas.openxmlformats.org/officeDocument/2006/relationships" r:embed="rId92" cstate="email"/>
        <a:stretch>
          <a:fillRect/>
        </a:stretch>
      </xdr:blipFill>
      <xdr:spPr>
        <a:xfrm>
          <a:off x="549276" y="645029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147</xdr:row>
      <xdr:rowOff>15876</xdr:rowOff>
    </xdr:from>
    <xdr:to>
      <xdr:col>1</xdr:col>
      <xdr:colOff>1455876</xdr:colOff>
      <xdr:row>147</xdr:row>
      <xdr:rowOff>1455876</xdr:rowOff>
    </xdr:to>
    <xdr:pic>
      <xdr:nvPicPr>
        <xdr:cNvPr id="369" name="Immagine 368" descr="3761564 (1).jpg"/>
        <xdr:cNvPicPr>
          <a:picLocks noChangeAspect="1"/>
        </xdr:cNvPicPr>
      </xdr:nvPicPr>
      <xdr:blipFill>
        <a:blip xmlns:r="http://schemas.openxmlformats.org/officeDocument/2006/relationships" r:embed="rId92" cstate="email"/>
        <a:stretch>
          <a:fillRect/>
        </a:stretch>
      </xdr:blipFill>
      <xdr:spPr>
        <a:xfrm>
          <a:off x="549276" y="646753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148</xdr:row>
      <xdr:rowOff>15876</xdr:rowOff>
    </xdr:from>
    <xdr:to>
      <xdr:col>1</xdr:col>
      <xdr:colOff>1455876</xdr:colOff>
      <xdr:row>148</xdr:row>
      <xdr:rowOff>1455876</xdr:rowOff>
    </xdr:to>
    <xdr:pic>
      <xdr:nvPicPr>
        <xdr:cNvPr id="370" name="Immagine 369" descr="3761575 (1).jpg"/>
        <xdr:cNvPicPr>
          <a:picLocks noChangeAspect="1"/>
        </xdr:cNvPicPr>
      </xdr:nvPicPr>
      <xdr:blipFill>
        <a:blip xmlns:r="http://schemas.openxmlformats.org/officeDocument/2006/relationships" r:embed="rId93" cstate="email"/>
        <a:stretch>
          <a:fillRect/>
        </a:stretch>
      </xdr:blipFill>
      <xdr:spPr>
        <a:xfrm>
          <a:off x="549276" y="648477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149</xdr:row>
      <xdr:rowOff>15876</xdr:rowOff>
    </xdr:from>
    <xdr:to>
      <xdr:col>1</xdr:col>
      <xdr:colOff>1455876</xdr:colOff>
      <xdr:row>149</xdr:row>
      <xdr:rowOff>1455876</xdr:rowOff>
    </xdr:to>
    <xdr:pic>
      <xdr:nvPicPr>
        <xdr:cNvPr id="371" name="Immagine 370" descr="3761575 (1).jpg"/>
        <xdr:cNvPicPr>
          <a:picLocks noChangeAspect="1"/>
        </xdr:cNvPicPr>
      </xdr:nvPicPr>
      <xdr:blipFill>
        <a:blip xmlns:r="http://schemas.openxmlformats.org/officeDocument/2006/relationships" r:embed="rId93" cstate="email"/>
        <a:stretch>
          <a:fillRect/>
        </a:stretch>
      </xdr:blipFill>
      <xdr:spPr>
        <a:xfrm>
          <a:off x="549276" y="650201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150</xdr:row>
      <xdr:rowOff>15876</xdr:rowOff>
    </xdr:from>
    <xdr:to>
      <xdr:col>1</xdr:col>
      <xdr:colOff>1455876</xdr:colOff>
      <xdr:row>150</xdr:row>
      <xdr:rowOff>1455876</xdr:rowOff>
    </xdr:to>
    <xdr:pic>
      <xdr:nvPicPr>
        <xdr:cNvPr id="372" name="Immagine 371" descr="3782315 (1).jpg"/>
        <xdr:cNvPicPr>
          <a:picLocks noChangeAspect="1"/>
        </xdr:cNvPicPr>
      </xdr:nvPicPr>
      <xdr:blipFill>
        <a:blip xmlns:r="http://schemas.openxmlformats.org/officeDocument/2006/relationships" r:embed="rId94" cstate="email"/>
        <a:stretch>
          <a:fillRect/>
        </a:stretch>
      </xdr:blipFill>
      <xdr:spPr>
        <a:xfrm>
          <a:off x="549276" y="651925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151</xdr:row>
      <xdr:rowOff>15876</xdr:rowOff>
    </xdr:from>
    <xdr:to>
      <xdr:col>1</xdr:col>
      <xdr:colOff>1455876</xdr:colOff>
      <xdr:row>151</xdr:row>
      <xdr:rowOff>1455876</xdr:rowOff>
    </xdr:to>
    <xdr:pic>
      <xdr:nvPicPr>
        <xdr:cNvPr id="373" name="Immagine 372" descr="3782315 (1).jpg"/>
        <xdr:cNvPicPr>
          <a:picLocks noChangeAspect="1"/>
        </xdr:cNvPicPr>
      </xdr:nvPicPr>
      <xdr:blipFill>
        <a:blip xmlns:r="http://schemas.openxmlformats.org/officeDocument/2006/relationships" r:embed="rId94" cstate="email"/>
        <a:stretch>
          <a:fillRect/>
        </a:stretch>
      </xdr:blipFill>
      <xdr:spPr>
        <a:xfrm>
          <a:off x="549276" y="653649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152</xdr:row>
      <xdr:rowOff>15876</xdr:rowOff>
    </xdr:from>
    <xdr:to>
      <xdr:col>1</xdr:col>
      <xdr:colOff>1455876</xdr:colOff>
      <xdr:row>152</xdr:row>
      <xdr:rowOff>1455876</xdr:rowOff>
    </xdr:to>
    <xdr:pic>
      <xdr:nvPicPr>
        <xdr:cNvPr id="374" name="Immagine 373" descr="3782315 (1).jpg"/>
        <xdr:cNvPicPr>
          <a:picLocks noChangeAspect="1"/>
        </xdr:cNvPicPr>
      </xdr:nvPicPr>
      <xdr:blipFill>
        <a:blip xmlns:r="http://schemas.openxmlformats.org/officeDocument/2006/relationships" r:embed="rId94" cstate="email"/>
        <a:stretch>
          <a:fillRect/>
        </a:stretch>
      </xdr:blipFill>
      <xdr:spPr>
        <a:xfrm>
          <a:off x="549276" y="655373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153</xdr:row>
      <xdr:rowOff>15876</xdr:rowOff>
    </xdr:from>
    <xdr:to>
      <xdr:col>1</xdr:col>
      <xdr:colOff>1455876</xdr:colOff>
      <xdr:row>153</xdr:row>
      <xdr:rowOff>1455876</xdr:rowOff>
    </xdr:to>
    <xdr:pic>
      <xdr:nvPicPr>
        <xdr:cNvPr id="375" name="Immagine 374" descr="3782315 (1).jpg"/>
        <xdr:cNvPicPr>
          <a:picLocks noChangeAspect="1"/>
        </xdr:cNvPicPr>
      </xdr:nvPicPr>
      <xdr:blipFill>
        <a:blip xmlns:r="http://schemas.openxmlformats.org/officeDocument/2006/relationships" r:embed="rId94" cstate="email"/>
        <a:stretch>
          <a:fillRect/>
        </a:stretch>
      </xdr:blipFill>
      <xdr:spPr>
        <a:xfrm>
          <a:off x="549276" y="657098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154</xdr:row>
      <xdr:rowOff>15876</xdr:rowOff>
    </xdr:from>
    <xdr:to>
      <xdr:col>1</xdr:col>
      <xdr:colOff>1455876</xdr:colOff>
      <xdr:row>154</xdr:row>
      <xdr:rowOff>1455876</xdr:rowOff>
    </xdr:to>
    <xdr:pic>
      <xdr:nvPicPr>
        <xdr:cNvPr id="376" name="Immagine 375" descr="3789970 (1).jpg"/>
        <xdr:cNvPicPr>
          <a:picLocks noChangeAspect="1"/>
        </xdr:cNvPicPr>
      </xdr:nvPicPr>
      <xdr:blipFill>
        <a:blip xmlns:r="http://schemas.openxmlformats.org/officeDocument/2006/relationships" r:embed="rId95" cstate="email"/>
        <a:stretch>
          <a:fillRect/>
        </a:stretch>
      </xdr:blipFill>
      <xdr:spPr>
        <a:xfrm>
          <a:off x="549276" y="658822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155</xdr:row>
      <xdr:rowOff>15876</xdr:rowOff>
    </xdr:from>
    <xdr:to>
      <xdr:col>1</xdr:col>
      <xdr:colOff>1455876</xdr:colOff>
      <xdr:row>155</xdr:row>
      <xdr:rowOff>1455876</xdr:rowOff>
    </xdr:to>
    <xdr:pic>
      <xdr:nvPicPr>
        <xdr:cNvPr id="377" name="Immagine 376" descr="3902350 (1).jpg"/>
        <xdr:cNvPicPr>
          <a:picLocks noChangeAspect="1"/>
        </xdr:cNvPicPr>
      </xdr:nvPicPr>
      <xdr:blipFill>
        <a:blip xmlns:r="http://schemas.openxmlformats.org/officeDocument/2006/relationships" r:embed="rId96" cstate="email"/>
        <a:stretch>
          <a:fillRect/>
        </a:stretch>
      </xdr:blipFill>
      <xdr:spPr>
        <a:xfrm>
          <a:off x="549276" y="660546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156</xdr:row>
      <xdr:rowOff>15876</xdr:rowOff>
    </xdr:from>
    <xdr:to>
      <xdr:col>1</xdr:col>
      <xdr:colOff>1455876</xdr:colOff>
      <xdr:row>156</xdr:row>
      <xdr:rowOff>1455876</xdr:rowOff>
    </xdr:to>
    <xdr:pic>
      <xdr:nvPicPr>
        <xdr:cNvPr id="378" name="Immagine 377" descr="3902350 (1).jpg"/>
        <xdr:cNvPicPr>
          <a:picLocks noChangeAspect="1"/>
        </xdr:cNvPicPr>
      </xdr:nvPicPr>
      <xdr:blipFill>
        <a:blip xmlns:r="http://schemas.openxmlformats.org/officeDocument/2006/relationships" r:embed="rId96" cstate="email"/>
        <a:stretch>
          <a:fillRect/>
        </a:stretch>
      </xdr:blipFill>
      <xdr:spPr>
        <a:xfrm>
          <a:off x="549276" y="662270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157</xdr:row>
      <xdr:rowOff>15876</xdr:rowOff>
    </xdr:from>
    <xdr:to>
      <xdr:col>1</xdr:col>
      <xdr:colOff>1455876</xdr:colOff>
      <xdr:row>157</xdr:row>
      <xdr:rowOff>1455876</xdr:rowOff>
    </xdr:to>
    <xdr:pic>
      <xdr:nvPicPr>
        <xdr:cNvPr id="379" name="Immagine 378" descr="3906689 (1).jpg"/>
        <xdr:cNvPicPr>
          <a:picLocks noChangeAspect="1"/>
        </xdr:cNvPicPr>
      </xdr:nvPicPr>
      <xdr:blipFill>
        <a:blip xmlns:r="http://schemas.openxmlformats.org/officeDocument/2006/relationships" r:embed="rId97" cstate="email"/>
        <a:stretch>
          <a:fillRect/>
        </a:stretch>
      </xdr:blipFill>
      <xdr:spPr>
        <a:xfrm>
          <a:off x="549276" y="663994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158</xdr:row>
      <xdr:rowOff>15876</xdr:rowOff>
    </xdr:from>
    <xdr:to>
      <xdr:col>1</xdr:col>
      <xdr:colOff>1455876</xdr:colOff>
      <xdr:row>158</xdr:row>
      <xdr:rowOff>1455876</xdr:rowOff>
    </xdr:to>
    <xdr:pic>
      <xdr:nvPicPr>
        <xdr:cNvPr id="380" name="Immagine 379" descr="3942485 (1).jpg"/>
        <xdr:cNvPicPr>
          <a:picLocks noChangeAspect="1"/>
        </xdr:cNvPicPr>
      </xdr:nvPicPr>
      <xdr:blipFill>
        <a:blip xmlns:r="http://schemas.openxmlformats.org/officeDocument/2006/relationships" r:embed="rId98" cstate="email"/>
        <a:stretch>
          <a:fillRect/>
        </a:stretch>
      </xdr:blipFill>
      <xdr:spPr>
        <a:xfrm>
          <a:off x="549276" y="665718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159</xdr:row>
      <xdr:rowOff>15876</xdr:rowOff>
    </xdr:from>
    <xdr:to>
      <xdr:col>1</xdr:col>
      <xdr:colOff>1455876</xdr:colOff>
      <xdr:row>159</xdr:row>
      <xdr:rowOff>1455876</xdr:rowOff>
    </xdr:to>
    <xdr:pic>
      <xdr:nvPicPr>
        <xdr:cNvPr id="381" name="Immagine 380" descr="3942485 (1).jpg"/>
        <xdr:cNvPicPr>
          <a:picLocks noChangeAspect="1"/>
        </xdr:cNvPicPr>
      </xdr:nvPicPr>
      <xdr:blipFill>
        <a:blip xmlns:r="http://schemas.openxmlformats.org/officeDocument/2006/relationships" r:embed="rId98" cstate="email"/>
        <a:stretch>
          <a:fillRect/>
        </a:stretch>
      </xdr:blipFill>
      <xdr:spPr>
        <a:xfrm>
          <a:off x="549276" y="667442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160</xdr:row>
      <xdr:rowOff>15876</xdr:rowOff>
    </xdr:from>
    <xdr:to>
      <xdr:col>1</xdr:col>
      <xdr:colOff>1455876</xdr:colOff>
      <xdr:row>160</xdr:row>
      <xdr:rowOff>1455876</xdr:rowOff>
    </xdr:to>
    <xdr:pic>
      <xdr:nvPicPr>
        <xdr:cNvPr id="382" name="Immagine 381" descr="4557729 (1).jpg"/>
        <xdr:cNvPicPr>
          <a:picLocks noChangeAspect="1"/>
        </xdr:cNvPicPr>
      </xdr:nvPicPr>
      <xdr:blipFill>
        <a:blip xmlns:r="http://schemas.openxmlformats.org/officeDocument/2006/relationships" r:embed="rId99" cstate="email"/>
        <a:stretch>
          <a:fillRect/>
        </a:stretch>
      </xdr:blipFill>
      <xdr:spPr>
        <a:xfrm>
          <a:off x="549276" y="669166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161</xdr:row>
      <xdr:rowOff>15876</xdr:rowOff>
    </xdr:from>
    <xdr:to>
      <xdr:col>1</xdr:col>
      <xdr:colOff>1455876</xdr:colOff>
      <xdr:row>161</xdr:row>
      <xdr:rowOff>1455876</xdr:rowOff>
    </xdr:to>
    <xdr:pic>
      <xdr:nvPicPr>
        <xdr:cNvPr id="383" name="Immagine 382" descr="4557729 (1).jpg"/>
        <xdr:cNvPicPr>
          <a:picLocks noChangeAspect="1"/>
        </xdr:cNvPicPr>
      </xdr:nvPicPr>
      <xdr:blipFill>
        <a:blip xmlns:r="http://schemas.openxmlformats.org/officeDocument/2006/relationships" r:embed="rId99" cstate="email"/>
        <a:stretch>
          <a:fillRect/>
        </a:stretch>
      </xdr:blipFill>
      <xdr:spPr>
        <a:xfrm>
          <a:off x="549276" y="670890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162</xdr:row>
      <xdr:rowOff>15876</xdr:rowOff>
    </xdr:from>
    <xdr:to>
      <xdr:col>1</xdr:col>
      <xdr:colOff>1455876</xdr:colOff>
      <xdr:row>162</xdr:row>
      <xdr:rowOff>1455876</xdr:rowOff>
    </xdr:to>
    <xdr:pic>
      <xdr:nvPicPr>
        <xdr:cNvPr id="384" name="Immagine 383" descr="4009437 (1).jpg"/>
        <xdr:cNvPicPr>
          <a:picLocks noChangeAspect="1"/>
        </xdr:cNvPicPr>
      </xdr:nvPicPr>
      <xdr:blipFill>
        <a:blip xmlns:r="http://schemas.openxmlformats.org/officeDocument/2006/relationships" r:embed="rId100" cstate="email"/>
        <a:stretch>
          <a:fillRect/>
        </a:stretch>
      </xdr:blipFill>
      <xdr:spPr>
        <a:xfrm>
          <a:off x="549276" y="672614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163</xdr:row>
      <xdr:rowOff>15876</xdr:rowOff>
    </xdr:from>
    <xdr:to>
      <xdr:col>1</xdr:col>
      <xdr:colOff>1455876</xdr:colOff>
      <xdr:row>163</xdr:row>
      <xdr:rowOff>1455876</xdr:rowOff>
    </xdr:to>
    <xdr:pic>
      <xdr:nvPicPr>
        <xdr:cNvPr id="385" name="Immagine 384" descr="4019715 (1).jpg"/>
        <xdr:cNvPicPr>
          <a:picLocks noChangeAspect="1"/>
        </xdr:cNvPicPr>
      </xdr:nvPicPr>
      <xdr:blipFill>
        <a:blip xmlns:r="http://schemas.openxmlformats.org/officeDocument/2006/relationships" r:embed="rId101" cstate="email"/>
        <a:stretch>
          <a:fillRect/>
        </a:stretch>
      </xdr:blipFill>
      <xdr:spPr>
        <a:xfrm>
          <a:off x="549276" y="674338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164</xdr:row>
      <xdr:rowOff>15876</xdr:rowOff>
    </xdr:from>
    <xdr:to>
      <xdr:col>1</xdr:col>
      <xdr:colOff>1455876</xdr:colOff>
      <xdr:row>164</xdr:row>
      <xdr:rowOff>1455876</xdr:rowOff>
    </xdr:to>
    <xdr:pic>
      <xdr:nvPicPr>
        <xdr:cNvPr id="386" name="Immagine 385" descr="4023993 (1).jpg"/>
        <xdr:cNvPicPr>
          <a:picLocks noChangeAspect="1"/>
        </xdr:cNvPicPr>
      </xdr:nvPicPr>
      <xdr:blipFill>
        <a:blip xmlns:r="http://schemas.openxmlformats.org/officeDocument/2006/relationships" r:embed="rId102" cstate="email"/>
        <a:stretch>
          <a:fillRect/>
        </a:stretch>
      </xdr:blipFill>
      <xdr:spPr>
        <a:xfrm>
          <a:off x="549276" y="676062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165</xdr:row>
      <xdr:rowOff>15876</xdr:rowOff>
    </xdr:from>
    <xdr:to>
      <xdr:col>1</xdr:col>
      <xdr:colOff>1455876</xdr:colOff>
      <xdr:row>165</xdr:row>
      <xdr:rowOff>1455876</xdr:rowOff>
    </xdr:to>
    <xdr:pic>
      <xdr:nvPicPr>
        <xdr:cNvPr id="387" name="Immagine 386" descr="4023993 (1).jpg"/>
        <xdr:cNvPicPr>
          <a:picLocks noChangeAspect="1"/>
        </xdr:cNvPicPr>
      </xdr:nvPicPr>
      <xdr:blipFill>
        <a:blip xmlns:r="http://schemas.openxmlformats.org/officeDocument/2006/relationships" r:embed="rId102" cstate="email"/>
        <a:stretch>
          <a:fillRect/>
        </a:stretch>
      </xdr:blipFill>
      <xdr:spPr>
        <a:xfrm>
          <a:off x="549276" y="677786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166</xdr:row>
      <xdr:rowOff>15876</xdr:rowOff>
    </xdr:from>
    <xdr:to>
      <xdr:col>1</xdr:col>
      <xdr:colOff>1455876</xdr:colOff>
      <xdr:row>166</xdr:row>
      <xdr:rowOff>1455876</xdr:rowOff>
    </xdr:to>
    <xdr:pic>
      <xdr:nvPicPr>
        <xdr:cNvPr id="388" name="Immagine 387" descr="3789961 (1).jpg"/>
        <xdr:cNvPicPr>
          <a:picLocks noChangeAspect="1"/>
        </xdr:cNvPicPr>
      </xdr:nvPicPr>
      <xdr:blipFill>
        <a:blip xmlns:r="http://schemas.openxmlformats.org/officeDocument/2006/relationships" r:embed="rId103" cstate="email"/>
        <a:stretch>
          <a:fillRect/>
        </a:stretch>
      </xdr:blipFill>
      <xdr:spPr>
        <a:xfrm>
          <a:off x="549276" y="679510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168</xdr:row>
      <xdr:rowOff>15876</xdr:rowOff>
    </xdr:from>
    <xdr:to>
      <xdr:col>1</xdr:col>
      <xdr:colOff>1455876</xdr:colOff>
      <xdr:row>168</xdr:row>
      <xdr:rowOff>1455876</xdr:rowOff>
    </xdr:to>
    <xdr:pic>
      <xdr:nvPicPr>
        <xdr:cNvPr id="389" name="Immagine 388" descr="3999755 (1).jpg"/>
        <xdr:cNvPicPr>
          <a:picLocks noChangeAspect="1"/>
        </xdr:cNvPicPr>
      </xdr:nvPicPr>
      <xdr:blipFill>
        <a:blip xmlns:r="http://schemas.openxmlformats.org/officeDocument/2006/relationships" r:embed="rId104" cstate="email"/>
        <a:stretch>
          <a:fillRect/>
        </a:stretch>
      </xdr:blipFill>
      <xdr:spPr>
        <a:xfrm>
          <a:off x="549276" y="682958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169</xdr:row>
      <xdr:rowOff>15876</xdr:rowOff>
    </xdr:from>
    <xdr:to>
      <xdr:col>1</xdr:col>
      <xdr:colOff>1455876</xdr:colOff>
      <xdr:row>169</xdr:row>
      <xdr:rowOff>1455876</xdr:rowOff>
    </xdr:to>
    <xdr:pic>
      <xdr:nvPicPr>
        <xdr:cNvPr id="390" name="Immagine 389" descr="3829839 (1).jpg"/>
        <xdr:cNvPicPr>
          <a:picLocks noChangeAspect="1"/>
        </xdr:cNvPicPr>
      </xdr:nvPicPr>
      <xdr:blipFill>
        <a:blip xmlns:r="http://schemas.openxmlformats.org/officeDocument/2006/relationships" r:embed="rId105" cstate="email"/>
        <a:stretch>
          <a:fillRect/>
        </a:stretch>
      </xdr:blipFill>
      <xdr:spPr>
        <a:xfrm>
          <a:off x="549276" y="684682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170</xdr:row>
      <xdr:rowOff>15876</xdr:rowOff>
    </xdr:from>
    <xdr:to>
      <xdr:col>1</xdr:col>
      <xdr:colOff>1455876</xdr:colOff>
      <xdr:row>170</xdr:row>
      <xdr:rowOff>1455876</xdr:rowOff>
    </xdr:to>
    <xdr:pic>
      <xdr:nvPicPr>
        <xdr:cNvPr id="391" name="Immagine 390" descr="3862065 (1).jpg"/>
        <xdr:cNvPicPr>
          <a:picLocks noChangeAspect="1"/>
        </xdr:cNvPicPr>
      </xdr:nvPicPr>
      <xdr:blipFill>
        <a:blip xmlns:r="http://schemas.openxmlformats.org/officeDocument/2006/relationships" r:embed="rId106" cstate="email"/>
        <a:stretch>
          <a:fillRect/>
        </a:stretch>
      </xdr:blipFill>
      <xdr:spPr>
        <a:xfrm>
          <a:off x="549276" y="686406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171</xdr:row>
      <xdr:rowOff>15876</xdr:rowOff>
    </xdr:from>
    <xdr:to>
      <xdr:col>1</xdr:col>
      <xdr:colOff>1455876</xdr:colOff>
      <xdr:row>171</xdr:row>
      <xdr:rowOff>1455876</xdr:rowOff>
    </xdr:to>
    <xdr:pic>
      <xdr:nvPicPr>
        <xdr:cNvPr id="392" name="Immagine 391" descr="3983076 (1).jpg"/>
        <xdr:cNvPicPr>
          <a:picLocks noChangeAspect="1"/>
        </xdr:cNvPicPr>
      </xdr:nvPicPr>
      <xdr:blipFill>
        <a:blip xmlns:r="http://schemas.openxmlformats.org/officeDocument/2006/relationships" r:embed="rId107" cstate="email"/>
        <a:stretch>
          <a:fillRect/>
        </a:stretch>
      </xdr:blipFill>
      <xdr:spPr>
        <a:xfrm>
          <a:off x="549276" y="688130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172</xdr:row>
      <xdr:rowOff>15876</xdr:rowOff>
    </xdr:from>
    <xdr:to>
      <xdr:col>1</xdr:col>
      <xdr:colOff>1455876</xdr:colOff>
      <xdr:row>172</xdr:row>
      <xdr:rowOff>1455876</xdr:rowOff>
    </xdr:to>
    <xdr:pic>
      <xdr:nvPicPr>
        <xdr:cNvPr id="393" name="Immagine 392" descr="3830008 (1).jpg"/>
        <xdr:cNvPicPr>
          <a:picLocks noChangeAspect="1"/>
        </xdr:cNvPicPr>
      </xdr:nvPicPr>
      <xdr:blipFill>
        <a:blip xmlns:r="http://schemas.openxmlformats.org/officeDocument/2006/relationships" r:embed="rId108" cstate="email"/>
        <a:stretch>
          <a:fillRect/>
        </a:stretch>
      </xdr:blipFill>
      <xdr:spPr>
        <a:xfrm>
          <a:off x="549276" y="689854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173</xdr:row>
      <xdr:rowOff>15876</xdr:rowOff>
    </xdr:from>
    <xdr:to>
      <xdr:col>1</xdr:col>
      <xdr:colOff>1455876</xdr:colOff>
      <xdr:row>173</xdr:row>
      <xdr:rowOff>1455876</xdr:rowOff>
    </xdr:to>
    <xdr:pic>
      <xdr:nvPicPr>
        <xdr:cNvPr id="394" name="Immagine 393" descr="3830008 (1).jpg"/>
        <xdr:cNvPicPr>
          <a:picLocks noChangeAspect="1"/>
        </xdr:cNvPicPr>
      </xdr:nvPicPr>
      <xdr:blipFill>
        <a:blip xmlns:r="http://schemas.openxmlformats.org/officeDocument/2006/relationships" r:embed="rId108" cstate="email"/>
        <a:stretch>
          <a:fillRect/>
        </a:stretch>
      </xdr:blipFill>
      <xdr:spPr>
        <a:xfrm>
          <a:off x="549276" y="691578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174</xdr:row>
      <xdr:rowOff>15876</xdr:rowOff>
    </xdr:from>
    <xdr:to>
      <xdr:col>1</xdr:col>
      <xdr:colOff>1455876</xdr:colOff>
      <xdr:row>174</xdr:row>
      <xdr:rowOff>1455876</xdr:rowOff>
    </xdr:to>
    <xdr:pic>
      <xdr:nvPicPr>
        <xdr:cNvPr id="395" name="Immagine 394" descr="3830008 (1).jpg"/>
        <xdr:cNvPicPr>
          <a:picLocks noChangeAspect="1"/>
        </xdr:cNvPicPr>
      </xdr:nvPicPr>
      <xdr:blipFill>
        <a:blip xmlns:r="http://schemas.openxmlformats.org/officeDocument/2006/relationships" r:embed="rId108" cstate="email"/>
        <a:stretch>
          <a:fillRect/>
        </a:stretch>
      </xdr:blipFill>
      <xdr:spPr>
        <a:xfrm>
          <a:off x="549276" y="693302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175</xdr:row>
      <xdr:rowOff>15876</xdr:rowOff>
    </xdr:from>
    <xdr:to>
      <xdr:col>1</xdr:col>
      <xdr:colOff>1455876</xdr:colOff>
      <xdr:row>175</xdr:row>
      <xdr:rowOff>1455876</xdr:rowOff>
    </xdr:to>
    <xdr:pic>
      <xdr:nvPicPr>
        <xdr:cNvPr id="396" name="Immagine 395" descr="3830009 (1).jpg"/>
        <xdr:cNvPicPr>
          <a:picLocks noChangeAspect="1"/>
        </xdr:cNvPicPr>
      </xdr:nvPicPr>
      <xdr:blipFill>
        <a:blip xmlns:r="http://schemas.openxmlformats.org/officeDocument/2006/relationships" r:embed="rId109" cstate="email"/>
        <a:stretch>
          <a:fillRect/>
        </a:stretch>
      </xdr:blipFill>
      <xdr:spPr>
        <a:xfrm>
          <a:off x="549276" y="695026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176</xdr:row>
      <xdr:rowOff>15876</xdr:rowOff>
    </xdr:from>
    <xdr:to>
      <xdr:col>1</xdr:col>
      <xdr:colOff>1455876</xdr:colOff>
      <xdr:row>176</xdr:row>
      <xdr:rowOff>1455876</xdr:rowOff>
    </xdr:to>
    <xdr:pic>
      <xdr:nvPicPr>
        <xdr:cNvPr id="397" name="Immagine 396" descr="3830009 (1).jpg"/>
        <xdr:cNvPicPr>
          <a:picLocks noChangeAspect="1"/>
        </xdr:cNvPicPr>
      </xdr:nvPicPr>
      <xdr:blipFill>
        <a:blip xmlns:r="http://schemas.openxmlformats.org/officeDocument/2006/relationships" r:embed="rId109" cstate="email"/>
        <a:stretch>
          <a:fillRect/>
        </a:stretch>
      </xdr:blipFill>
      <xdr:spPr>
        <a:xfrm>
          <a:off x="549276" y="696750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177</xdr:row>
      <xdr:rowOff>15876</xdr:rowOff>
    </xdr:from>
    <xdr:to>
      <xdr:col>1</xdr:col>
      <xdr:colOff>1455876</xdr:colOff>
      <xdr:row>177</xdr:row>
      <xdr:rowOff>1455876</xdr:rowOff>
    </xdr:to>
    <xdr:pic>
      <xdr:nvPicPr>
        <xdr:cNvPr id="398" name="Immagine 397" descr="3830011 (1).jpg"/>
        <xdr:cNvPicPr>
          <a:picLocks noChangeAspect="1"/>
        </xdr:cNvPicPr>
      </xdr:nvPicPr>
      <xdr:blipFill>
        <a:blip xmlns:r="http://schemas.openxmlformats.org/officeDocument/2006/relationships" r:embed="rId110" cstate="email"/>
        <a:stretch>
          <a:fillRect/>
        </a:stretch>
      </xdr:blipFill>
      <xdr:spPr>
        <a:xfrm>
          <a:off x="549276" y="698474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178</xdr:row>
      <xdr:rowOff>15876</xdr:rowOff>
    </xdr:from>
    <xdr:to>
      <xdr:col>1</xdr:col>
      <xdr:colOff>1455876</xdr:colOff>
      <xdr:row>178</xdr:row>
      <xdr:rowOff>1455876</xdr:rowOff>
    </xdr:to>
    <xdr:pic>
      <xdr:nvPicPr>
        <xdr:cNvPr id="399" name="Immagine 398" descr="3830011 (1).jpg"/>
        <xdr:cNvPicPr>
          <a:picLocks noChangeAspect="1"/>
        </xdr:cNvPicPr>
      </xdr:nvPicPr>
      <xdr:blipFill>
        <a:blip xmlns:r="http://schemas.openxmlformats.org/officeDocument/2006/relationships" r:embed="rId110" cstate="email"/>
        <a:stretch>
          <a:fillRect/>
        </a:stretch>
      </xdr:blipFill>
      <xdr:spPr>
        <a:xfrm>
          <a:off x="549276" y="700198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179</xdr:row>
      <xdr:rowOff>15876</xdr:rowOff>
    </xdr:from>
    <xdr:to>
      <xdr:col>1</xdr:col>
      <xdr:colOff>1455876</xdr:colOff>
      <xdr:row>179</xdr:row>
      <xdr:rowOff>1455876</xdr:rowOff>
    </xdr:to>
    <xdr:pic>
      <xdr:nvPicPr>
        <xdr:cNvPr id="400" name="Immagine 399" descr="3830011 (1).jpg"/>
        <xdr:cNvPicPr>
          <a:picLocks noChangeAspect="1"/>
        </xdr:cNvPicPr>
      </xdr:nvPicPr>
      <xdr:blipFill>
        <a:blip xmlns:r="http://schemas.openxmlformats.org/officeDocument/2006/relationships" r:embed="rId110" cstate="email"/>
        <a:stretch>
          <a:fillRect/>
        </a:stretch>
      </xdr:blipFill>
      <xdr:spPr>
        <a:xfrm>
          <a:off x="549276" y="701922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180</xdr:row>
      <xdr:rowOff>15876</xdr:rowOff>
    </xdr:from>
    <xdr:to>
      <xdr:col>1</xdr:col>
      <xdr:colOff>1455876</xdr:colOff>
      <xdr:row>180</xdr:row>
      <xdr:rowOff>1455876</xdr:rowOff>
    </xdr:to>
    <xdr:pic>
      <xdr:nvPicPr>
        <xdr:cNvPr id="401" name="Immagine 400" descr="3930279 (1).jpg"/>
        <xdr:cNvPicPr>
          <a:picLocks noChangeAspect="1"/>
        </xdr:cNvPicPr>
      </xdr:nvPicPr>
      <xdr:blipFill>
        <a:blip xmlns:r="http://schemas.openxmlformats.org/officeDocument/2006/relationships" r:embed="rId111" cstate="email"/>
        <a:stretch>
          <a:fillRect/>
        </a:stretch>
      </xdr:blipFill>
      <xdr:spPr>
        <a:xfrm>
          <a:off x="549276" y="703646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181</xdr:row>
      <xdr:rowOff>15876</xdr:rowOff>
    </xdr:from>
    <xdr:to>
      <xdr:col>1</xdr:col>
      <xdr:colOff>1455876</xdr:colOff>
      <xdr:row>181</xdr:row>
      <xdr:rowOff>1455876</xdr:rowOff>
    </xdr:to>
    <xdr:pic>
      <xdr:nvPicPr>
        <xdr:cNvPr id="402" name="Immagine 401" descr="3930279 (1).jpg"/>
        <xdr:cNvPicPr>
          <a:picLocks noChangeAspect="1"/>
        </xdr:cNvPicPr>
      </xdr:nvPicPr>
      <xdr:blipFill>
        <a:blip xmlns:r="http://schemas.openxmlformats.org/officeDocument/2006/relationships" r:embed="rId111" cstate="email"/>
        <a:stretch>
          <a:fillRect/>
        </a:stretch>
      </xdr:blipFill>
      <xdr:spPr>
        <a:xfrm>
          <a:off x="549276" y="705370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182</xdr:row>
      <xdr:rowOff>15876</xdr:rowOff>
    </xdr:from>
    <xdr:to>
      <xdr:col>1</xdr:col>
      <xdr:colOff>1455876</xdr:colOff>
      <xdr:row>182</xdr:row>
      <xdr:rowOff>1455876</xdr:rowOff>
    </xdr:to>
    <xdr:pic>
      <xdr:nvPicPr>
        <xdr:cNvPr id="403" name="Immagine 402" descr="3930279 (1).jpg"/>
        <xdr:cNvPicPr>
          <a:picLocks noChangeAspect="1"/>
        </xdr:cNvPicPr>
      </xdr:nvPicPr>
      <xdr:blipFill>
        <a:blip xmlns:r="http://schemas.openxmlformats.org/officeDocument/2006/relationships" r:embed="rId111" cstate="email"/>
        <a:stretch>
          <a:fillRect/>
        </a:stretch>
      </xdr:blipFill>
      <xdr:spPr>
        <a:xfrm>
          <a:off x="549276" y="707094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183</xdr:row>
      <xdr:rowOff>15876</xdr:rowOff>
    </xdr:from>
    <xdr:to>
      <xdr:col>1</xdr:col>
      <xdr:colOff>1455876</xdr:colOff>
      <xdr:row>183</xdr:row>
      <xdr:rowOff>1455876</xdr:rowOff>
    </xdr:to>
    <xdr:pic>
      <xdr:nvPicPr>
        <xdr:cNvPr id="404" name="Immagine 403" descr="3965686 (1).jpg"/>
        <xdr:cNvPicPr>
          <a:picLocks noChangeAspect="1"/>
        </xdr:cNvPicPr>
      </xdr:nvPicPr>
      <xdr:blipFill>
        <a:blip xmlns:r="http://schemas.openxmlformats.org/officeDocument/2006/relationships" r:embed="rId112" cstate="email"/>
        <a:stretch>
          <a:fillRect/>
        </a:stretch>
      </xdr:blipFill>
      <xdr:spPr>
        <a:xfrm>
          <a:off x="549276" y="708818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184</xdr:row>
      <xdr:rowOff>15876</xdr:rowOff>
    </xdr:from>
    <xdr:to>
      <xdr:col>1</xdr:col>
      <xdr:colOff>1455876</xdr:colOff>
      <xdr:row>184</xdr:row>
      <xdr:rowOff>1455876</xdr:rowOff>
    </xdr:to>
    <xdr:pic>
      <xdr:nvPicPr>
        <xdr:cNvPr id="405" name="Immagine 404" descr="3984021 (1).jpg"/>
        <xdr:cNvPicPr>
          <a:picLocks noChangeAspect="1"/>
        </xdr:cNvPicPr>
      </xdr:nvPicPr>
      <xdr:blipFill>
        <a:blip xmlns:r="http://schemas.openxmlformats.org/officeDocument/2006/relationships" r:embed="rId113" cstate="email"/>
        <a:stretch>
          <a:fillRect/>
        </a:stretch>
      </xdr:blipFill>
      <xdr:spPr>
        <a:xfrm>
          <a:off x="549276" y="710542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185</xdr:row>
      <xdr:rowOff>15876</xdr:rowOff>
    </xdr:from>
    <xdr:to>
      <xdr:col>1</xdr:col>
      <xdr:colOff>1455876</xdr:colOff>
      <xdr:row>185</xdr:row>
      <xdr:rowOff>1455876</xdr:rowOff>
    </xdr:to>
    <xdr:pic>
      <xdr:nvPicPr>
        <xdr:cNvPr id="406" name="Immagine 405" descr="3984021 (1).jpg"/>
        <xdr:cNvPicPr>
          <a:picLocks noChangeAspect="1"/>
        </xdr:cNvPicPr>
      </xdr:nvPicPr>
      <xdr:blipFill>
        <a:blip xmlns:r="http://schemas.openxmlformats.org/officeDocument/2006/relationships" r:embed="rId113" cstate="email"/>
        <a:stretch>
          <a:fillRect/>
        </a:stretch>
      </xdr:blipFill>
      <xdr:spPr>
        <a:xfrm>
          <a:off x="549276" y="712266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186</xdr:row>
      <xdr:rowOff>15876</xdr:rowOff>
    </xdr:from>
    <xdr:to>
      <xdr:col>1</xdr:col>
      <xdr:colOff>1455876</xdr:colOff>
      <xdr:row>186</xdr:row>
      <xdr:rowOff>1455876</xdr:rowOff>
    </xdr:to>
    <xdr:pic>
      <xdr:nvPicPr>
        <xdr:cNvPr id="407" name="Immagine 406" descr="3999578 (1).jpg"/>
        <xdr:cNvPicPr>
          <a:picLocks noChangeAspect="1"/>
        </xdr:cNvPicPr>
      </xdr:nvPicPr>
      <xdr:blipFill>
        <a:blip xmlns:r="http://schemas.openxmlformats.org/officeDocument/2006/relationships" r:embed="rId114" cstate="email"/>
        <a:stretch>
          <a:fillRect/>
        </a:stretch>
      </xdr:blipFill>
      <xdr:spPr>
        <a:xfrm>
          <a:off x="549276" y="713990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187</xdr:row>
      <xdr:rowOff>15876</xdr:rowOff>
    </xdr:from>
    <xdr:to>
      <xdr:col>1</xdr:col>
      <xdr:colOff>1455876</xdr:colOff>
      <xdr:row>187</xdr:row>
      <xdr:rowOff>1455876</xdr:rowOff>
    </xdr:to>
    <xdr:pic>
      <xdr:nvPicPr>
        <xdr:cNvPr id="408" name="Immagine 407" descr="4000001 (1).jpg"/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549276" y="715714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188</xdr:row>
      <xdr:rowOff>15876</xdr:rowOff>
    </xdr:from>
    <xdr:to>
      <xdr:col>1</xdr:col>
      <xdr:colOff>1455876</xdr:colOff>
      <xdr:row>188</xdr:row>
      <xdr:rowOff>1455876</xdr:rowOff>
    </xdr:to>
    <xdr:pic>
      <xdr:nvPicPr>
        <xdr:cNvPr id="409" name="Immagine 408" descr="4000001 (1).jpg"/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549276" y="717438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189</xdr:row>
      <xdr:rowOff>15876</xdr:rowOff>
    </xdr:from>
    <xdr:to>
      <xdr:col>1</xdr:col>
      <xdr:colOff>1455876</xdr:colOff>
      <xdr:row>189</xdr:row>
      <xdr:rowOff>1455876</xdr:rowOff>
    </xdr:to>
    <xdr:pic>
      <xdr:nvPicPr>
        <xdr:cNvPr id="410" name="Immagine 409" descr="4004691 (1).jpg"/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549276" y="719162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190</xdr:row>
      <xdr:rowOff>15876</xdr:rowOff>
    </xdr:from>
    <xdr:to>
      <xdr:col>1</xdr:col>
      <xdr:colOff>1455876</xdr:colOff>
      <xdr:row>190</xdr:row>
      <xdr:rowOff>1455876</xdr:rowOff>
    </xdr:to>
    <xdr:pic>
      <xdr:nvPicPr>
        <xdr:cNvPr id="411" name="Immagine 410" descr="4004691 (1).jpg"/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549276" y="720886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191</xdr:row>
      <xdr:rowOff>15876</xdr:rowOff>
    </xdr:from>
    <xdr:to>
      <xdr:col>1</xdr:col>
      <xdr:colOff>1455876</xdr:colOff>
      <xdr:row>191</xdr:row>
      <xdr:rowOff>1455876</xdr:rowOff>
    </xdr:to>
    <xdr:pic>
      <xdr:nvPicPr>
        <xdr:cNvPr id="412" name="Immagine 411" descr="4004692 (1).jpg"/>
        <xdr:cNvPicPr>
          <a:picLocks noChangeAspect="1"/>
        </xdr:cNvPicPr>
      </xdr:nvPicPr>
      <xdr:blipFill>
        <a:blip xmlns:r="http://schemas.openxmlformats.org/officeDocument/2006/relationships" r:embed="rId117" cstate="email"/>
        <a:stretch>
          <a:fillRect/>
        </a:stretch>
      </xdr:blipFill>
      <xdr:spPr>
        <a:xfrm>
          <a:off x="549276" y="722610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192</xdr:row>
      <xdr:rowOff>15876</xdr:rowOff>
    </xdr:from>
    <xdr:to>
      <xdr:col>1</xdr:col>
      <xdr:colOff>1455876</xdr:colOff>
      <xdr:row>192</xdr:row>
      <xdr:rowOff>1455876</xdr:rowOff>
    </xdr:to>
    <xdr:pic>
      <xdr:nvPicPr>
        <xdr:cNvPr id="413" name="Immagine 412" descr="4005844 (1).jpg"/>
        <xdr:cNvPicPr>
          <a:picLocks noChangeAspect="1"/>
        </xdr:cNvPicPr>
      </xdr:nvPicPr>
      <xdr:blipFill>
        <a:blip xmlns:r="http://schemas.openxmlformats.org/officeDocument/2006/relationships" r:embed="rId118" cstate="email"/>
        <a:stretch>
          <a:fillRect/>
        </a:stretch>
      </xdr:blipFill>
      <xdr:spPr>
        <a:xfrm>
          <a:off x="549276" y="724334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193</xdr:row>
      <xdr:rowOff>15876</xdr:rowOff>
    </xdr:from>
    <xdr:to>
      <xdr:col>1</xdr:col>
      <xdr:colOff>1455876</xdr:colOff>
      <xdr:row>193</xdr:row>
      <xdr:rowOff>1455876</xdr:rowOff>
    </xdr:to>
    <xdr:pic>
      <xdr:nvPicPr>
        <xdr:cNvPr id="414" name="Immagine 413" descr="4005908 (1).jpg"/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>
          <a:off x="549276" y="726059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194</xdr:row>
      <xdr:rowOff>15876</xdr:rowOff>
    </xdr:from>
    <xdr:to>
      <xdr:col>1</xdr:col>
      <xdr:colOff>1455876</xdr:colOff>
      <xdr:row>194</xdr:row>
      <xdr:rowOff>1455876</xdr:rowOff>
    </xdr:to>
    <xdr:pic>
      <xdr:nvPicPr>
        <xdr:cNvPr id="415" name="Immagine 414" descr="4005908 (1).jpg"/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>
          <a:off x="549276" y="727783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195</xdr:row>
      <xdr:rowOff>15876</xdr:rowOff>
    </xdr:from>
    <xdr:to>
      <xdr:col>1</xdr:col>
      <xdr:colOff>1455876</xdr:colOff>
      <xdr:row>195</xdr:row>
      <xdr:rowOff>1455876</xdr:rowOff>
    </xdr:to>
    <xdr:pic>
      <xdr:nvPicPr>
        <xdr:cNvPr id="416" name="Immagine 415" descr="4005908 (1).jpg"/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>
          <a:off x="549276" y="729507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196</xdr:row>
      <xdr:rowOff>15876</xdr:rowOff>
    </xdr:from>
    <xdr:to>
      <xdr:col>1</xdr:col>
      <xdr:colOff>1455876</xdr:colOff>
      <xdr:row>196</xdr:row>
      <xdr:rowOff>1455876</xdr:rowOff>
    </xdr:to>
    <xdr:pic>
      <xdr:nvPicPr>
        <xdr:cNvPr id="417" name="Immagine 416" descr="4015448 (1).jpg"/>
        <xdr:cNvPicPr>
          <a:picLocks noChangeAspect="1"/>
        </xdr:cNvPicPr>
      </xdr:nvPicPr>
      <xdr:blipFill>
        <a:blip xmlns:r="http://schemas.openxmlformats.org/officeDocument/2006/relationships" r:embed="rId120" cstate="email"/>
        <a:stretch>
          <a:fillRect/>
        </a:stretch>
      </xdr:blipFill>
      <xdr:spPr>
        <a:xfrm>
          <a:off x="549276" y="731231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197</xdr:row>
      <xdr:rowOff>15876</xdr:rowOff>
    </xdr:from>
    <xdr:to>
      <xdr:col>1</xdr:col>
      <xdr:colOff>1455876</xdr:colOff>
      <xdr:row>197</xdr:row>
      <xdr:rowOff>1455876</xdr:rowOff>
    </xdr:to>
    <xdr:pic>
      <xdr:nvPicPr>
        <xdr:cNvPr id="418" name="Immagine 417" descr="4015449 (1).jpg"/>
        <xdr:cNvPicPr>
          <a:picLocks noChangeAspect="1"/>
        </xdr:cNvPicPr>
      </xdr:nvPicPr>
      <xdr:blipFill>
        <a:blip xmlns:r="http://schemas.openxmlformats.org/officeDocument/2006/relationships" r:embed="rId121" cstate="email"/>
        <a:stretch>
          <a:fillRect/>
        </a:stretch>
      </xdr:blipFill>
      <xdr:spPr>
        <a:xfrm>
          <a:off x="549276" y="732955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198</xdr:row>
      <xdr:rowOff>15876</xdr:rowOff>
    </xdr:from>
    <xdr:to>
      <xdr:col>1</xdr:col>
      <xdr:colOff>1455876</xdr:colOff>
      <xdr:row>198</xdr:row>
      <xdr:rowOff>1455876</xdr:rowOff>
    </xdr:to>
    <xdr:pic>
      <xdr:nvPicPr>
        <xdr:cNvPr id="419" name="Immagine 418" descr="4015970 (1).jpg"/>
        <xdr:cNvPicPr>
          <a:picLocks noChangeAspect="1"/>
        </xdr:cNvPicPr>
      </xdr:nvPicPr>
      <xdr:blipFill>
        <a:blip xmlns:r="http://schemas.openxmlformats.org/officeDocument/2006/relationships" r:embed="rId122" cstate="email"/>
        <a:stretch>
          <a:fillRect/>
        </a:stretch>
      </xdr:blipFill>
      <xdr:spPr>
        <a:xfrm>
          <a:off x="549276" y="734679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199</xdr:row>
      <xdr:rowOff>15876</xdr:rowOff>
    </xdr:from>
    <xdr:to>
      <xdr:col>1</xdr:col>
      <xdr:colOff>1455876</xdr:colOff>
      <xdr:row>199</xdr:row>
      <xdr:rowOff>1455876</xdr:rowOff>
    </xdr:to>
    <xdr:pic>
      <xdr:nvPicPr>
        <xdr:cNvPr id="420" name="Immagine 419" descr="4015970 (1).jpg"/>
        <xdr:cNvPicPr>
          <a:picLocks noChangeAspect="1"/>
        </xdr:cNvPicPr>
      </xdr:nvPicPr>
      <xdr:blipFill>
        <a:blip xmlns:r="http://schemas.openxmlformats.org/officeDocument/2006/relationships" r:embed="rId122" cstate="email"/>
        <a:stretch>
          <a:fillRect/>
        </a:stretch>
      </xdr:blipFill>
      <xdr:spPr>
        <a:xfrm>
          <a:off x="549276" y="736403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200</xdr:row>
      <xdr:rowOff>15876</xdr:rowOff>
    </xdr:from>
    <xdr:to>
      <xdr:col>1</xdr:col>
      <xdr:colOff>1455876</xdr:colOff>
      <xdr:row>200</xdr:row>
      <xdr:rowOff>1455876</xdr:rowOff>
    </xdr:to>
    <xdr:pic>
      <xdr:nvPicPr>
        <xdr:cNvPr id="421" name="Immagine 420" descr="4023074 (1).jpg"/>
        <xdr:cNvPicPr>
          <a:picLocks noChangeAspect="1"/>
        </xdr:cNvPicPr>
      </xdr:nvPicPr>
      <xdr:blipFill>
        <a:blip xmlns:r="http://schemas.openxmlformats.org/officeDocument/2006/relationships" r:embed="rId123" cstate="email"/>
        <a:stretch>
          <a:fillRect/>
        </a:stretch>
      </xdr:blipFill>
      <xdr:spPr>
        <a:xfrm>
          <a:off x="549276" y="738127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201</xdr:row>
      <xdr:rowOff>15876</xdr:rowOff>
    </xdr:from>
    <xdr:to>
      <xdr:col>1</xdr:col>
      <xdr:colOff>1455876</xdr:colOff>
      <xdr:row>201</xdr:row>
      <xdr:rowOff>1455876</xdr:rowOff>
    </xdr:to>
    <xdr:pic>
      <xdr:nvPicPr>
        <xdr:cNvPr id="422" name="Immagine 421" descr="4023074 (1).jpg"/>
        <xdr:cNvPicPr>
          <a:picLocks noChangeAspect="1"/>
        </xdr:cNvPicPr>
      </xdr:nvPicPr>
      <xdr:blipFill>
        <a:blip xmlns:r="http://schemas.openxmlformats.org/officeDocument/2006/relationships" r:embed="rId123" cstate="email"/>
        <a:stretch>
          <a:fillRect/>
        </a:stretch>
      </xdr:blipFill>
      <xdr:spPr>
        <a:xfrm>
          <a:off x="549276" y="739851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202</xdr:row>
      <xdr:rowOff>15876</xdr:rowOff>
    </xdr:from>
    <xdr:to>
      <xdr:col>1</xdr:col>
      <xdr:colOff>1455876</xdr:colOff>
      <xdr:row>202</xdr:row>
      <xdr:rowOff>1455876</xdr:rowOff>
    </xdr:to>
    <xdr:pic>
      <xdr:nvPicPr>
        <xdr:cNvPr id="423" name="Immagine 422" descr="4023074 (1).jpg"/>
        <xdr:cNvPicPr>
          <a:picLocks noChangeAspect="1"/>
        </xdr:cNvPicPr>
      </xdr:nvPicPr>
      <xdr:blipFill>
        <a:blip xmlns:r="http://schemas.openxmlformats.org/officeDocument/2006/relationships" r:embed="rId123" cstate="email"/>
        <a:stretch>
          <a:fillRect/>
        </a:stretch>
      </xdr:blipFill>
      <xdr:spPr>
        <a:xfrm>
          <a:off x="549276" y="741575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203</xdr:row>
      <xdr:rowOff>15876</xdr:rowOff>
    </xdr:from>
    <xdr:to>
      <xdr:col>1</xdr:col>
      <xdr:colOff>1455876</xdr:colOff>
      <xdr:row>203</xdr:row>
      <xdr:rowOff>1455876</xdr:rowOff>
    </xdr:to>
    <xdr:pic>
      <xdr:nvPicPr>
        <xdr:cNvPr id="424" name="Immagine 423" descr="4023899 (1).jpg"/>
        <xdr:cNvPicPr>
          <a:picLocks noChangeAspect="1"/>
        </xdr:cNvPicPr>
      </xdr:nvPicPr>
      <xdr:blipFill>
        <a:blip xmlns:r="http://schemas.openxmlformats.org/officeDocument/2006/relationships" r:embed="rId124" cstate="email"/>
        <a:stretch>
          <a:fillRect/>
        </a:stretch>
      </xdr:blipFill>
      <xdr:spPr>
        <a:xfrm>
          <a:off x="549276" y="743299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204</xdr:row>
      <xdr:rowOff>15876</xdr:rowOff>
    </xdr:from>
    <xdr:to>
      <xdr:col>1</xdr:col>
      <xdr:colOff>1455876</xdr:colOff>
      <xdr:row>204</xdr:row>
      <xdr:rowOff>1455876</xdr:rowOff>
    </xdr:to>
    <xdr:pic>
      <xdr:nvPicPr>
        <xdr:cNvPr id="425" name="Immagine 424" descr="4024817 (1).jpg"/>
        <xdr:cNvPicPr>
          <a:picLocks noChangeAspect="1"/>
        </xdr:cNvPicPr>
      </xdr:nvPicPr>
      <xdr:blipFill>
        <a:blip xmlns:r="http://schemas.openxmlformats.org/officeDocument/2006/relationships" r:embed="rId125" cstate="email"/>
        <a:stretch>
          <a:fillRect/>
        </a:stretch>
      </xdr:blipFill>
      <xdr:spPr>
        <a:xfrm>
          <a:off x="549276" y="745023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205</xdr:row>
      <xdr:rowOff>15876</xdr:rowOff>
    </xdr:from>
    <xdr:to>
      <xdr:col>1</xdr:col>
      <xdr:colOff>1455876</xdr:colOff>
      <xdr:row>205</xdr:row>
      <xdr:rowOff>1455876</xdr:rowOff>
    </xdr:to>
    <xdr:pic>
      <xdr:nvPicPr>
        <xdr:cNvPr id="426" name="Immagine 425" descr="4024817 (1).jpg"/>
        <xdr:cNvPicPr>
          <a:picLocks noChangeAspect="1"/>
        </xdr:cNvPicPr>
      </xdr:nvPicPr>
      <xdr:blipFill>
        <a:blip xmlns:r="http://schemas.openxmlformats.org/officeDocument/2006/relationships" r:embed="rId125" cstate="email"/>
        <a:stretch>
          <a:fillRect/>
        </a:stretch>
      </xdr:blipFill>
      <xdr:spPr>
        <a:xfrm>
          <a:off x="549276" y="746747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206</xdr:row>
      <xdr:rowOff>15876</xdr:rowOff>
    </xdr:from>
    <xdr:to>
      <xdr:col>1</xdr:col>
      <xdr:colOff>1455876</xdr:colOff>
      <xdr:row>206</xdr:row>
      <xdr:rowOff>1455876</xdr:rowOff>
    </xdr:to>
    <xdr:pic>
      <xdr:nvPicPr>
        <xdr:cNvPr id="427" name="Immagine 426" descr="4028775 (1).jpg"/>
        <xdr:cNvPicPr>
          <a:picLocks noChangeAspect="1"/>
        </xdr:cNvPicPr>
      </xdr:nvPicPr>
      <xdr:blipFill>
        <a:blip xmlns:r="http://schemas.openxmlformats.org/officeDocument/2006/relationships" r:embed="rId126" cstate="email"/>
        <a:stretch>
          <a:fillRect/>
        </a:stretch>
      </xdr:blipFill>
      <xdr:spPr>
        <a:xfrm>
          <a:off x="549276" y="748471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207</xdr:row>
      <xdr:rowOff>15876</xdr:rowOff>
    </xdr:from>
    <xdr:to>
      <xdr:col>1</xdr:col>
      <xdr:colOff>1455876</xdr:colOff>
      <xdr:row>207</xdr:row>
      <xdr:rowOff>1455876</xdr:rowOff>
    </xdr:to>
    <xdr:pic>
      <xdr:nvPicPr>
        <xdr:cNvPr id="428" name="Immagine 427" descr="4028776 (1).jpg"/>
        <xdr:cNvPicPr>
          <a:picLocks noChangeAspect="1"/>
        </xdr:cNvPicPr>
      </xdr:nvPicPr>
      <xdr:blipFill>
        <a:blip xmlns:r="http://schemas.openxmlformats.org/officeDocument/2006/relationships" r:embed="rId127" cstate="email"/>
        <a:stretch>
          <a:fillRect/>
        </a:stretch>
      </xdr:blipFill>
      <xdr:spPr>
        <a:xfrm>
          <a:off x="549276" y="750195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208</xdr:row>
      <xdr:rowOff>15876</xdr:rowOff>
    </xdr:from>
    <xdr:to>
      <xdr:col>1</xdr:col>
      <xdr:colOff>1455876</xdr:colOff>
      <xdr:row>208</xdr:row>
      <xdr:rowOff>1455876</xdr:rowOff>
    </xdr:to>
    <xdr:pic>
      <xdr:nvPicPr>
        <xdr:cNvPr id="429" name="Immagine 428" descr="4028776 (1).jpg"/>
        <xdr:cNvPicPr>
          <a:picLocks noChangeAspect="1"/>
        </xdr:cNvPicPr>
      </xdr:nvPicPr>
      <xdr:blipFill>
        <a:blip xmlns:r="http://schemas.openxmlformats.org/officeDocument/2006/relationships" r:embed="rId127" cstate="email"/>
        <a:stretch>
          <a:fillRect/>
        </a:stretch>
      </xdr:blipFill>
      <xdr:spPr>
        <a:xfrm>
          <a:off x="549276" y="751919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209</xdr:row>
      <xdr:rowOff>15876</xdr:rowOff>
    </xdr:from>
    <xdr:to>
      <xdr:col>1</xdr:col>
      <xdr:colOff>1455876</xdr:colOff>
      <xdr:row>209</xdr:row>
      <xdr:rowOff>1455876</xdr:rowOff>
    </xdr:to>
    <xdr:pic>
      <xdr:nvPicPr>
        <xdr:cNvPr id="430" name="Immagine 429" descr="4033193 (1).jpg"/>
        <xdr:cNvPicPr>
          <a:picLocks noChangeAspect="1"/>
        </xdr:cNvPicPr>
      </xdr:nvPicPr>
      <xdr:blipFill>
        <a:blip xmlns:r="http://schemas.openxmlformats.org/officeDocument/2006/relationships" r:embed="rId128" cstate="email"/>
        <a:stretch>
          <a:fillRect/>
        </a:stretch>
      </xdr:blipFill>
      <xdr:spPr>
        <a:xfrm>
          <a:off x="549276" y="753643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210</xdr:row>
      <xdr:rowOff>15876</xdr:rowOff>
    </xdr:from>
    <xdr:to>
      <xdr:col>1</xdr:col>
      <xdr:colOff>1455876</xdr:colOff>
      <xdr:row>210</xdr:row>
      <xdr:rowOff>1455876</xdr:rowOff>
    </xdr:to>
    <xdr:pic>
      <xdr:nvPicPr>
        <xdr:cNvPr id="431" name="Immagine 430" descr="4033193 (1).jpg"/>
        <xdr:cNvPicPr>
          <a:picLocks noChangeAspect="1"/>
        </xdr:cNvPicPr>
      </xdr:nvPicPr>
      <xdr:blipFill>
        <a:blip xmlns:r="http://schemas.openxmlformats.org/officeDocument/2006/relationships" r:embed="rId128" cstate="email"/>
        <a:stretch>
          <a:fillRect/>
        </a:stretch>
      </xdr:blipFill>
      <xdr:spPr>
        <a:xfrm>
          <a:off x="549276" y="755367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211</xdr:row>
      <xdr:rowOff>15876</xdr:rowOff>
    </xdr:from>
    <xdr:to>
      <xdr:col>1</xdr:col>
      <xdr:colOff>1455876</xdr:colOff>
      <xdr:row>211</xdr:row>
      <xdr:rowOff>1455876</xdr:rowOff>
    </xdr:to>
    <xdr:pic>
      <xdr:nvPicPr>
        <xdr:cNvPr id="432" name="Immagine 431" descr="4033193 (1).jpg"/>
        <xdr:cNvPicPr>
          <a:picLocks noChangeAspect="1"/>
        </xdr:cNvPicPr>
      </xdr:nvPicPr>
      <xdr:blipFill>
        <a:blip xmlns:r="http://schemas.openxmlformats.org/officeDocument/2006/relationships" r:embed="rId128" cstate="email"/>
        <a:stretch>
          <a:fillRect/>
        </a:stretch>
      </xdr:blipFill>
      <xdr:spPr>
        <a:xfrm>
          <a:off x="549276" y="757091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212</xdr:row>
      <xdr:rowOff>15876</xdr:rowOff>
    </xdr:from>
    <xdr:to>
      <xdr:col>1</xdr:col>
      <xdr:colOff>1455876</xdr:colOff>
      <xdr:row>212</xdr:row>
      <xdr:rowOff>1455876</xdr:rowOff>
    </xdr:to>
    <xdr:pic>
      <xdr:nvPicPr>
        <xdr:cNvPr id="433" name="Immagine 432" descr="4033193 (1).jpg"/>
        <xdr:cNvPicPr>
          <a:picLocks noChangeAspect="1"/>
        </xdr:cNvPicPr>
      </xdr:nvPicPr>
      <xdr:blipFill>
        <a:blip xmlns:r="http://schemas.openxmlformats.org/officeDocument/2006/relationships" r:embed="rId128" cstate="email"/>
        <a:stretch>
          <a:fillRect/>
        </a:stretch>
      </xdr:blipFill>
      <xdr:spPr>
        <a:xfrm>
          <a:off x="549276" y="758815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213</xdr:row>
      <xdr:rowOff>15876</xdr:rowOff>
    </xdr:from>
    <xdr:to>
      <xdr:col>1</xdr:col>
      <xdr:colOff>1455876</xdr:colOff>
      <xdr:row>213</xdr:row>
      <xdr:rowOff>1455876</xdr:rowOff>
    </xdr:to>
    <xdr:pic>
      <xdr:nvPicPr>
        <xdr:cNvPr id="434" name="Immagine 433" descr="4033193 (1).jpg"/>
        <xdr:cNvPicPr>
          <a:picLocks noChangeAspect="1"/>
        </xdr:cNvPicPr>
      </xdr:nvPicPr>
      <xdr:blipFill>
        <a:blip xmlns:r="http://schemas.openxmlformats.org/officeDocument/2006/relationships" r:embed="rId128" cstate="email"/>
        <a:stretch>
          <a:fillRect/>
        </a:stretch>
      </xdr:blipFill>
      <xdr:spPr>
        <a:xfrm>
          <a:off x="549276" y="760539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214</xdr:row>
      <xdr:rowOff>15876</xdr:rowOff>
    </xdr:from>
    <xdr:to>
      <xdr:col>1</xdr:col>
      <xdr:colOff>1455876</xdr:colOff>
      <xdr:row>214</xdr:row>
      <xdr:rowOff>1455876</xdr:rowOff>
    </xdr:to>
    <xdr:pic>
      <xdr:nvPicPr>
        <xdr:cNvPr id="435" name="Immagine 434" descr="4033197 (1).jpg"/>
        <xdr:cNvPicPr>
          <a:picLocks noChangeAspect="1"/>
        </xdr:cNvPicPr>
      </xdr:nvPicPr>
      <xdr:blipFill>
        <a:blip xmlns:r="http://schemas.openxmlformats.org/officeDocument/2006/relationships" r:embed="rId129" cstate="email"/>
        <a:stretch>
          <a:fillRect/>
        </a:stretch>
      </xdr:blipFill>
      <xdr:spPr>
        <a:xfrm>
          <a:off x="549276" y="762263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215</xdr:row>
      <xdr:rowOff>15876</xdr:rowOff>
    </xdr:from>
    <xdr:to>
      <xdr:col>1</xdr:col>
      <xdr:colOff>1455876</xdr:colOff>
      <xdr:row>215</xdr:row>
      <xdr:rowOff>1455876</xdr:rowOff>
    </xdr:to>
    <xdr:pic>
      <xdr:nvPicPr>
        <xdr:cNvPr id="436" name="Immagine 435" descr="4033197 (1).jpg"/>
        <xdr:cNvPicPr>
          <a:picLocks noChangeAspect="1"/>
        </xdr:cNvPicPr>
      </xdr:nvPicPr>
      <xdr:blipFill>
        <a:blip xmlns:r="http://schemas.openxmlformats.org/officeDocument/2006/relationships" r:embed="rId129" cstate="email"/>
        <a:stretch>
          <a:fillRect/>
        </a:stretch>
      </xdr:blipFill>
      <xdr:spPr>
        <a:xfrm>
          <a:off x="549276" y="763987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216</xdr:row>
      <xdr:rowOff>15876</xdr:rowOff>
    </xdr:from>
    <xdr:to>
      <xdr:col>1</xdr:col>
      <xdr:colOff>1455876</xdr:colOff>
      <xdr:row>216</xdr:row>
      <xdr:rowOff>1455876</xdr:rowOff>
    </xdr:to>
    <xdr:pic>
      <xdr:nvPicPr>
        <xdr:cNvPr id="437" name="Immagine 436" descr="4034030 (1).jpg"/>
        <xdr:cNvPicPr>
          <a:picLocks noChangeAspect="1"/>
        </xdr:cNvPicPr>
      </xdr:nvPicPr>
      <xdr:blipFill>
        <a:blip xmlns:r="http://schemas.openxmlformats.org/officeDocument/2006/relationships" r:embed="rId130" cstate="email"/>
        <a:stretch>
          <a:fillRect/>
        </a:stretch>
      </xdr:blipFill>
      <xdr:spPr>
        <a:xfrm>
          <a:off x="549276" y="765711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217</xdr:row>
      <xdr:rowOff>15876</xdr:rowOff>
    </xdr:from>
    <xdr:to>
      <xdr:col>1</xdr:col>
      <xdr:colOff>1455876</xdr:colOff>
      <xdr:row>217</xdr:row>
      <xdr:rowOff>1455876</xdr:rowOff>
    </xdr:to>
    <xdr:pic>
      <xdr:nvPicPr>
        <xdr:cNvPr id="438" name="Immagine 437" descr="4034498 (1).jpg"/>
        <xdr:cNvPicPr>
          <a:picLocks noChangeAspect="1"/>
        </xdr:cNvPicPr>
      </xdr:nvPicPr>
      <xdr:blipFill>
        <a:blip xmlns:r="http://schemas.openxmlformats.org/officeDocument/2006/relationships" r:embed="rId131" cstate="email"/>
        <a:stretch>
          <a:fillRect/>
        </a:stretch>
      </xdr:blipFill>
      <xdr:spPr>
        <a:xfrm>
          <a:off x="549276" y="767435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218</xdr:row>
      <xdr:rowOff>15876</xdr:rowOff>
    </xdr:from>
    <xdr:to>
      <xdr:col>1</xdr:col>
      <xdr:colOff>1455876</xdr:colOff>
      <xdr:row>218</xdr:row>
      <xdr:rowOff>1455876</xdr:rowOff>
    </xdr:to>
    <xdr:pic>
      <xdr:nvPicPr>
        <xdr:cNvPr id="439" name="Immagine 438" descr="4034498 (1).jpg"/>
        <xdr:cNvPicPr>
          <a:picLocks noChangeAspect="1"/>
        </xdr:cNvPicPr>
      </xdr:nvPicPr>
      <xdr:blipFill>
        <a:blip xmlns:r="http://schemas.openxmlformats.org/officeDocument/2006/relationships" r:embed="rId131" cstate="email"/>
        <a:stretch>
          <a:fillRect/>
        </a:stretch>
      </xdr:blipFill>
      <xdr:spPr>
        <a:xfrm>
          <a:off x="549276" y="769159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219</xdr:row>
      <xdr:rowOff>15876</xdr:rowOff>
    </xdr:from>
    <xdr:to>
      <xdr:col>1</xdr:col>
      <xdr:colOff>1455876</xdr:colOff>
      <xdr:row>219</xdr:row>
      <xdr:rowOff>1455876</xdr:rowOff>
    </xdr:to>
    <xdr:pic>
      <xdr:nvPicPr>
        <xdr:cNvPr id="440" name="Immagine 439" descr="4042506 (1).jpg"/>
        <xdr:cNvPicPr>
          <a:picLocks noChangeAspect="1"/>
        </xdr:cNvPicPr>
      </xdr:nvPicPr>
      <xdr:blipFill>
        <a:blip xmlns:r="http://schemas.openxmlformats.org/officeDocument/2006/relationships" r:embed="rId132" cstate="email"/>
        <a:stretch>
          <a:fillRect/>
        </a:stretch>
      </xdr:blipFill>
      <xdr:spPr>
        <a:xfrm>
          <a:off x="549276" y="770883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220</xdr:row>
      <xdr:rowOff>15876</xdr:rowOff>
    </xdr:from>
    <xdr:to>
      <xdr:col>1</xdr:col>
      <xdr:colOff>1455876</xdr:colOff>
      <xdr:row>220</xdr:row>
      <xdr:rowOff>1455876</xdr:rowOff>
    </xdr:to>
    <xdr:pic>
      <xdr:nvPicPr>
        <xdr:cNvPr id="441" name="Immagine 440" descr="4042741 (1).jpg"/>
        <xdr:cNvPicPr>
          <a:picLocks noChangeAspect="1"/>
        </xdr:cNvPicPr>
      </xdr:nvPicPr>
      <xdr:blipFill>
        <a:blip xmlns:r="http://schemas.openxmlformats.org/officeDocument/2006/relationships" r:embed="rId133" cstate="email"/>
        <a:stretch>
          <a:fillRect/>
        </a:stretch>
      </xdr:blipFill>
      <xdr:spPr>
        <a:xfrm>
          <a:off x="549276" y="772607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221</xdr:row>
      <xdr:rowOff>15876</xdr:rowOff>
    </xdr:from>
    <xdr:to>
      <xdr:col>1</xdr:col>
      <xdr:colOff>1455876</xdr:colOff>
      <xdr:row>221</xdr:row>
      <xdr:rowOff>1455876</xdr:rowOff>
    </xdr:to>
    <xdr:pic>
      <xdr:nvPicPr>
        <xdr:cNvPr id="442" name="Immagine 441" descr="4042741 (1).jpg"/>
        <xdr:cNvPicPr>
          <a:picLocks noChangeAspect="1"/>
        </xdr:cNvPicPr>
      </xdr:nvPicPr>
      <xdr:blipFill>
        <a:blip xmlns:r="http://schemas.openxmlformats.org/officeDocument/2006/relationships" r:embed="rId133" cstate="email"/>
        <a:stretch>
          <a:fillRect/>
        </a:stretch>
      </xdr:blipFill>
      <xdr:spPr>
        <a:xfrm>
          <a:off x="549276" y="774331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222</xdr:row>
      <xdr:rowOff>15876</xdr:rowOff>
    </xdr:from>
    <xdr:to>
      <xdr:col>1</xdr:col>
      <xdr:colOff>1455876</xdr:colOff>
      <xdr:row>222</xdr:row>
      <xdr:rowOff>1455876</xdr:rowOff>
    </xdr:to>
    <xdr:pic>
      <xdr:nvPicPr>
        <xdr:cNvPr id="443" name="Immagine 442" descr="4043733 (1).jpg"/>
        <xdr:cNvPicPr>
          <a:picLocks noChangeAspect="1"/>
        </xdr:cNvPicPr>
      </xdr:nvPicPr>
      <xdr:blipFill>
        <a:blip xmlns:r="http://schemas.openxmlformats.org/officeDocument/2006/relationships" r:embed="rId134" cstate="email"/>
        <a:stretch>
          <a:fillRect/>
        </a:stretch>
      </xdr:blipFill>
      <xdr:spPr>
        <a:xfrm>
          <a:off x="549276" y="776055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223</xdr:row>
      <xdr:rowOff>15876</xdr:rowOff>
    </xdr:from>
    <xdr:to>
      <xdr:col>1</xdr:col>
      <xdr:colOff>1455876</xdr:colOff>
      <xdr:row>223</xdr:row>
      <xdr:rowOff>1455876</xdr:rowOff>
    </xdr:to>
    <xdr:pic>
      <xdr:nvPicPr>
        <xdr:cNvPr id="444" name="Immagine 443" descr="4043733 (1).jpg"/>
        <xdr:cNvPicPr>
          <a:picLocks noChangeAspect="1"/>
        </xdr:cNvPicPr>
      </xdr:nvPicPr>
      <xdr:blipFill>
        <a:blip xmlns:r="http://schemas.openxmlformats.org/officeDocument/2006/relationships" r:embed="rId134" cstate="email"/>
        <a:stretch>
          <a:fillRect/>
        </a:stretch>
      </xdr:blipFill>
      <xdr:spPr>
        <a:xfrm>
          <a:off x="549276" y="777779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224</xdr:row>
      <xdr:rowOff>15876</xdr:rowOff>
    </xdr:from>
    <xdr:to>
      <xdr:col>1</xdr:col>
      <xdr:colOff>1455876</xdr:colOff>
      <xdr:row>224</xdr:row>
      <xdr:rowOff>1455876</xdr:rowOff>
    </xdr:to>
    <xdr:pic>
      <xdr:nvPicPr>
        <xdr:cNvPr id="445" name="Immagine 444" descr="4043788 (1).jpg"/>
        <xdr:cNvPicPr>
          <a:picLocks noChangeAspect="1"/>
        </xdr:cNvPicPr>
      </xdr:nvPicPr>
      <xdr:blipFill>
        <a:blip xmlns:r="http://schemas.openxmlformats.org/officeDocument/2006/relationships" r:embed="rId135" cstate="email"/>
        <a:stretch>
          <a:fillRect/>
        </a:stretch>
      </xdr:blipFill>
      <xdr:spPr>
        <a:xfrm>
          <a:off x="549276" y="779503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225</xdr:row>
      <xdr:rowOff>15876</xdr:rowOff>
    </xdr:from>
    <xdr:to>
      <xdr:col>1</xdr:col>
      <xdr:colOff>1455876</xdr:colOff>
      <xdr:row>225</xdr:row>
      <xdr:rowOff>1455876</xdr:rowOff>
    </xdr:to>
    <xdr:pic>
      <xdr:nvPicPr>
        <xdr:cNvPr id="446" name="Immagine 445" descr="3775871 (1).jpg"/>
        <xdr:cNvPicPr>
          <a:picLocks noChangeAspect="1"/>
        </xdr:cNvPicPr>
      </xdr:nvPicPr>
      <xdr:blipFill>
        <a:blip xmlns:r="http://schemas.openxmlformats.org/officeDocument/2006/relationships" r:embed="rId136" cstate="email"/>
        <a:stretch>
          <a:fillRect/>
        </a:stretch>
      </xdr:blipFill>
      <xdr:spPr>
        <a:xfrm>
          <a:off x="549276" y="781227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226</xdr:row>
      <xdr:rowOff>15876</xdr:rowOff>
    </xdr:from>
    <xdr:to>
      <xdr:col>1</xdr:col>
      <xdr:colOff>1455876</xdr:colOff>
      <xdr:row>226</xdr:row>
      <xdr:rowOff>1455876</xdr:rowOff>
    </xdr:to>
    <xdr:pic>
      <xdr:nvPicPr>
        <xdr:cNvPr id="447" name="Immagine 446" descr="3935828 (1).jpg"/>
        <xdr:cNvPicPr>
          <a:picLocks noChangeAspect="1"/>
        </xdr:cNvPicPr>
      </xdr:nvPicPr>
      <xdr:blipFill>
        <a:blip xmlns:r="http://schemas.openxmlformats.org/officeDocument/2006/relationships" r:embed="rId137" cstate="email"/>
        <a:stretch>
          <a:fillRect/>
        </a:stretch>
      </xdr:blipFill>
      <xdr:spPr>
        <a:xfrm>
          <a:off x="549276" y="782951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227</xdr:row>
      <xdr:rowOff>15876</xdr:rowOff>
    </xdr:from>
    <xdr:to>
      <xdr:col>1</xdr:col>
      <xdr:colOff>1455876</xdr:colOff>
      <xdr:row>227</xdr:row>
      <xdr:rowOff>1455876</xdr:rowOff>
    </xdr:to>
    <xdr:pic>
      <xdr:nvPicPr>
        <xdr:cNvPr id="448" name="Immagine 447" descr="3935828 (1).jpg"/>
        <xdr:cNvPicPr>
          <a:picLocks noChangeAspect="1"/>
        </xdr:cNvPicPr>
      </xdr:nvPicPr>
      <xdr:blipFill>
        <a:blip xmlns:r="http://schemas.openxmlformats.org/officeDocument/2006/relationships" r:embed="rId137" cstate="email"/>
        <a:stretch>
          <a:fillRect/>
        </a:stretch>
      </xdr:blipFill>
      <xdr:spPr>
        <a:xfrm>
          <a:off x="549276" y="784675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228</xdr:row>
      <xdr:rowOff>15876</xdr:rowOff>
    </xdr:from>
    <xdr:to>
      <xdr:col>1</xdr:col>
      <xdr:colOff>1455876</xdr:colOff>
      <xdr:row>228</xdr:row>
      <xdr:rowOff>1455876</xdr:rowOff>
    </xdr:to>
    <xdr:pic>
      <xdr:nvPicPr>
        <xdr:cNvPr id="449" name="Immagine 448" descr="3935828 (1).jpg"/>
        <xdr:cNvPicPr>
          <a:picLocks noChangeAspect="1"/>
        </xdr:cNvPicPr>
      </xdr:nvPicPr>
      <xdr:blipFill>
        <a:blip xmlns:r="http://schemas.openxmlformats.org/officeDocument/2006/relationships" r:embed="rId137" cstate="email"/>
        <a:stretch>
          <a:fillRect/>
        </a:stretch>
      </xdr:blipFill>
      <xdr:spPr>
        <a:xfrm>
          <a:off x="549276" y="786399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229</xdr:row>
      <xdr:rowOff>15876</xdr:rowOff>
    </xdr:from>
    <xdr:to>
      <xdr:col>1</xdr:col>
      <xdr:colOff>1455876</xdr:colOff>
      <xdr:row>229</xdr:row>
      <xdr:rowOff>1455876</xdr:rowOff>
    </xdr:to>
    <xdr:pic>
      <xdr:nvPicPr>
        <xdr:cNvPr id="450" name="Immagine 449" descr="3935828 (1).jpg"/>
        <xdr:cNvPicPr>
          <a:picLocks noChangeAspect="1"/>
        </xdr:cNvPicPr>
      </xdr:nvPicPr>
      <xdr:blipFill>
        <a:blip xmlns:r="http://schemas.openxmlformats.org/officeDocument/2006/relationships" r:embed="rId137" cstate="email"/>
        <a:stretch>
          <a:fillRect/>
        </a:stretch>
      </xdr:blipFill>
      <xdr:spPr>
        <a:xfrm>
          <a:off x="549276" y="788123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230</xdr:row>
      <xdr:rowOff>15876</xdr:rowOff>
    </xdr:from>
    <xdr:to>
      <xdr:col>1</xdr:col>
      <xdr:colOff>1455876</xdr:colOff>
      <xdr:row>230</xdr:row>
      <xdr:rowOff>1455876</xdr:rowOff>
    </xdr:to>
    <xdr:pic>
      <xdr:nvPicPr>
        <xdr:cNvPr id="451" name="Immagine 450" descr="4554716 (1).jpg"/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549276" y="789847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231</xdr:row>
      <xdr:rowOff>15876</xdr:rowOff>
    </xdr:from>
    <xdr:to>
      <xdr:col>1</xdr:col>
      <xdr:colOff>1455876</xdr:colOff>
      <xdr:row>231</xdr:row>
      <xdr:rowOff>1455876</xdr:rowOff>
    </xdr:to>
    <xdr:pic>
      <xdr:nvPicPr>
        <xdr:cNvPr id="452" name="Immagine 451" descr="4554716 (1).jpg"/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549276" y="791571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232</xdr:row>
      <xdr:rowOff>15876</xdr:rowOff>
    </xdr:from>
    <xdr:to>
      <xdr:col>1</xdr:col>
      <xdr:colOff>1455876</xdr:colOff>
      <xdr:row>232</xdr:row>
      <xdr:rowOff>1455876</xdr:rowOff>
    </xdr:to>
    <xdr:pic>
      <xdr:nvPicPr>
        <xdr:cNvPr id="453" name="Immagine 452" descr="4554716 (1).jpg"/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549276" y="793295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233</xdr:row>
      <xdr:rowOff>15876</xdr:rowOff>
    </xdr:from>
    <xdr:to>
      <xdr:col>1</xdr:col>
      <xdr:colOff>1455876</xdr:colOff>
      <xdr:row>233</xdr:row>
      <xdr:rowOff>1455876</xdr:rowOff>
    </xdr:to>
    <xdr:pic>
      <xdr:nvPicPr>
        <xdr:cNvPr id="454" name="Immagine 453" descr="4554716 (1).jpg"/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549276" y="795020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234</xdr:row>
      <xdr:rowOff>15876</xdr:rowOff>
    </xdr:from>
    <xdr:to>
      <xdr:col>1</xdr:col>
      <xdr:colOff>1455876</xdr:colOff>
      <xdr:row>234</xdr:row>
      <xdr:rowOff>1455876</xdr:rowOff>
    </xdr:to>
    <xdr:pic>
      <xdr:nvPicPr>
        <xdr:cNvPr id="455" name="Immagine 454" descr="4554716 (1).jpg"/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549276" y="796744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235</xdr:row>
      <xdr:rowOff>15876</xdr:rowOff>
    </xdr:from>
    <xdr:to>
      <xdr:col>1</xdr:col>
      <xdr:colOff>1455876</xdr:colOff>
      <xdr:row>235</xdr:row>
      <xdr:rowOff>1455876</xdr:rowOff>
    </xdr:to>
    <xdr:pic>
      <xdr:nvPicPr>
        <xdr:cNvPr id="456" name="Immagine 455" descr="4554716 (1).jpg"/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549276" y="798468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236</xdr:row>
      <xdr:rowOff>15876</xdr:rowOff>
    </xdr:from>
    <xdr:to>
      <xdr:col>1</xdr:col>
      <xdr:colOff>1455876</xdr:colOff>
      <xdr:row>236</xdr:row>
      <xdr:rowOff>1455876</xdr:rowOff>
    </xdr:to>
    <xdr:pic>
      <xdr:nvPicPr>
        <xdr:cNvPr id="457" name="Immagine 456" descr="3943418 (1).jpg"/>
        <xdr:cNvPicPr>
          <a:picLocks noChangeAspect="1"/>
        </xdr:cNvPicPr>
      </xdr:nvPicPr>
      <xdr:blipFill>
        <a:blip xmlns:r="http://schemas.openxmlformats.org/officeDocument/2006/relationships" r:embed="rId139" cstate="email"/>
        <a:stretch>
          <a:fillRect/>
        </a:stretch>
      </xdr:blipFill>
      <xdr:spPr>
        <a:xfrm>
          <a:off x="549276" y="800192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237</xdr:row>
      <xdr:rowOff>15876</xdr:rowOff>
    </xdr:from>
    <xdr:to>
      <xdr:col>1</xdr:col>
      <xdr:colOff>1455876</xdr:colOff>
      <xdr:row>237</xdr:row>
      <xdr:rowOff>1455876</xdr:rowOff>
    </xdr:to>
    <xdr:pic>
      <xdr:nvPicPr>
        <xdr:cNvPr id="458" name="Immagine 457" descr="3963220 (1).jpg"/>
        <xdr:cNvPicPr>
          <a:picLocks noChangeAspect="1"/>
        </xdr:cNvPicPr>
      </xdr:nvPicPr>
      <xdr:blipFill>
        <a:blip xmlns:r="http://schemas.openxmlformats.org/officeDocument/2006/relationships" r:embed="rId140" cstate="email"/>
        <a:stretch>
          <a:fillRect/>
        </a:stretch>
      </xdr:blipFill>
      <xdr:spPr>
        <a:xfrm>
          <a:off x="549276" y="801916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240</xdr:row>
      <xdr:rowOff>15876</xdr:rowOff>
    </xdr:from>
    <xdr:to>
      <xdr:col>1</xdr:col>
      <xdr:colOff>1455876</xdr:colOff>
      <xdr:row>240</xdr:row>
      <xdr:rowOff>1455876</xdr:rowOff>
    </xdr:to>
    <xdr:pic>
      <xdr:nvPicPr>
        <xdr:cNvPr id="459" name="Immagine 458" descr="3862492 (1).jpg"/>
        <xdr:cNvPicPr>
          <a:picLocks noChangeAspect="1"/>
        </xdr:cNvPicPr>
      </xdr:nvPicPr>
      <xdr:blipFill>
        <a:blip xmlns:r="http://schemas.openxmlformats.org/officeDocument/2006/relationships" r:embed="rId141" cstate="email"/>
        <a:stretch>
          <a:fillRect/>
        </a:stretch>
      </xdr:blipFill>
      <xdr:spPr>
        <a:xfrm>
          <a:off x="549276" y="807088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241</xdr:row>
      <xdr:rowOff>15876</xdr:rowOff>
    </xdr:from>
    <xdr:to>
      <xdr:col>1</xdr:col>
      <xdr:colOff>1455876</xdr:colOff>
      <xdr:row>241</xdr:row>
      <xdr:rowOff>1455876</xdr:rowOff>
    </xdr:to>
    <xdr:pic>
      <xdr:nvPicPr>
        <xdr:cNvPr id="460" name="Immagine 459" descr="3862492 (1).jpg"/>
        <xdr:cNvPicPr>
          <a:picLocks noChangeAspect="1"/>
        </xdr:cNvPicPr>
      </xdr:nvPicPr>
      <xdr:blipFill>
        <a:blip xmlns:r="http://schemas.openxmlformats.org/officeDocument/2006/relationships" r:embed="rId141" cstate="email"/>
        <a:stretch>
          <a:fillRect/>
        </a:stretch>
      </xdr:blipFill>
      <xdr:spPr>
        <a:xfrm>
          <a:off x="549276" y="808812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242</xdr:row>
      <xdr:rowOff>15876</xdr:rowOff>
    </xdr:from>
    <xdr:to>
      <xdr:col>1</xdr:col>
      <xdr:colOff>1455876</xdr:colOff>
      <xdr:row>242</xdr:row>
      <xdr:rowOff>1455876</xdr:rowOff>
    </xdr:to>
    <xdr:pic>
      <xdr:nvPicPr>
        <xdr:cNvPr id="461" name="Immagine 460" descr="3915807 (1).jpg"/>
        <xdr:cNvPicPr>
          <a:picLocks noChangeAspect="1"/>
        </xdr:cNvPicPr>
      </xdr:nvPicPr>
      <xdr:blipFill>
        <a:blip xmlns:r="http://schemas.openxmlformats.org/officeDocument/2006/relationships" r:embed="rId142" cstate="email"/>
        <a:stretch>
          <a:fillRect/>
        </a:stretch>
      </xdr:blipFill>
      <xdr:spPr>
        <a:xfrm>
          <a:off x="549276" y="810536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243</xdr:row>
      <xdr:rowOff>15876</xdr:rowOff>
    </xdr:from>
    <xdr:to>
      <xdr:col>1</xdr:col>
      <xdr:colOff>1455876</xdr:colOff>
      <xdr:row>243</xdr:row>
      <xdr:rowOff>1455876</xdr:rowOff>
    </xdr:to>
    <xdr:pic>
      <xdr:nvPicPr>
        <xdr:cNvPr id="462" name="Immagine 461" descr="3915807 (1).jpg"/>
        <xdr:cNvPicPr>
          <a:picLocks noChangeAspect="1"/>
        </xdr:cNvPicPr>
      </xdr:nvPicPr>
      <xdr:blipFill>
        <a:blip xmlns:r="http://schemas.openxmlformats.org/officeDocument/2006/relationships" r:embed="rId142" cstate="email"/>
        <a:stretch>
          <a:fillRect/>
        </a:stretch>
      </xdr:blipFill>
      <xdr:spPr>
        <a:xfrm>
          <a:off x="549276" y="812260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244</xdr:row>
      <xdr:rowOff>15876</xdr:rowOff>
    </xdr:from>
    <xdr:to>
      <xdr:col>1</xdr:col>
      <xdr:colOff>1455876</xdr:colOff>
      <xdr:row>244</xdr:row>
      <xdr:rowOff>1455876</xdr:rowOff>
    </xdr:to>
    <xdr:pic>
      <xdr:nvPicPr>
        <xdr:cNvPr id="463" name="Immagine 462" descr="3918036 (1).jpg"/>
        <xdr:cNvPicPr>
          <a:picLocks noChangeAspect="1"/>
        </xdr:cNvPicPr>
      </xdr:nvPicPr>
      <xdr:blipFill>
        <a:blip xmlns:r="http://schemas.openxmlformats.org/officeDocument/2006/relationships" r:embed="rId143" cstate="email"/>
        <a:stretch>
          <a:fillRect/>
        </a:stretch>
      </xdr:blipFill>
      <xdr:spPr>
        <a:xfrm>
          <a:off x="549276" y="813984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245</xdr:row>
      <xdr:rowOff>15876</xdr:rowOff>
    </xdr:from>
    <xdr:to>
      <xdr:col>1</xdr:col>
      <xdr:colOff>1455876</xdr:colOff>
      <xdr:row>245</xdr:row>
      <xdr:rowOff>1455876</xdr:rowOff>
    </xdr:to>
    <xdr:pic>
      <xdr:nvPicPr>
        <xdr:cNvPr id="464" name="Immagine 463" descr="3920063 (1).jpg"/>
        <xdr:cNvPicPr>
          <a:picLocks noChangeAspect="1"/>
        </xdr:cNvPicPr>
      </xdr:nvPicPr>
      <xdr:blipFill>
        <a:blip xmlns:r="http://schemas.openxmlformats.org/officeDocument/2006/relationships" r:embed="rId144" cstate="email"/>
        <a:stretch>
          <a:fillRect/>
        </a:stretch>
      </xdr:blipFill>
      <xdr:spPr>
        <a:xfrm>
          <a:off x="549276" y="815708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246</xdr:row>
      <xdr:rowOff>15876</xdr:rowOff>
    </xdr:from>
    <xdr:to>
      <xdr:col>1</xdr:col>
      <xdr:colOff>1455876</xdr:colOff>
      <xdr:row>246</xdr:row>
      <xdr:rowOff>1455876</xdr:rowOff>
    </xdr:to>
    <xdr:pic>
      <xdr:nvPicPr>
        <xdr:cNvPr id="465" name="Immagine 464" descr="3935873 (1).jpg"/>
        <xdr:cNvPicPr>
          <a:picLocks noChangeAspect="1"/>
        </xdr:cNvPicPr>
      </xdr:nvPicPr>
      <xdr:blipFill>
        <a:blip xmlns:r="http://schemas.openxmlformats.org/officeDocument/2006/relationships" r:embed="rId145" cstate="email"/>
        <a:stretch>
          <a:fillRect/>
        </a:stretch>
      </xdr:blipFill>
      <xdr:spPr>
        <a:xfrm>
          <a:off x="549276" y="817432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247</xdr:row>
      <xdr:rowOff>15876</xdr:rowOff>
    </xdr:from>
    <xdr:to>
      <xdr:col>1</xdr:col>
      <xdr:colOff>1455876</xdr:colOff>
      <xdr:row>247</xdr:row>
      <xdr:rowOff>1455876</xdr:rowOff>
    </xdr:to>
    <xdr:pic>
      <xdr:nvPicPr>
        <xdr:cNvPr id="466" name="Immagine 465" descr="3964043 (1).jpg"/>
        <xdr:cNvPicPr>
          <a:picLocks noChangeAspect="1"/>
        </xdr:cNvPicPr>
      </xdr:nvPicPr>
      <xdr:blipFill>
        <a:blip xmlns:r="http://schemas.openxmlformats.org/officeDocument/2006/relationships" r:embed="rId146" cstate="email"/>
        <a:stretch>
          <a:fillRect/>
        </a:stretch>
      </xdr:blipFill>
      <xdr:spPr>
        <a:xfrm>
          <a:off x="549276" y="819156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248</xdr:row>
      <xdr:rowOff>15876</xdr:rowOff>
    </xdr:from>
    <xdr:to>
      <xdr:col>1</xdr:col>
      <xdr:colOff>1455876</xdr:colOff>
      <xdr:row>248</xdr:row>
      <xdr:rowOff>1455876</xdr:rowOff>
    </xdr:to>
    <xdr:pic>
      <xdr:nvPicPr>
        <xdr:cNvPr id="467" name="Immagine 466" descr="3964043 (1).jpg"/>
        <xdr:cNvPicPr>
          <a:picLocks noChangeAspect="1"/>
        </xdr:cNvPicPr>
      </xdr:nvPicPr>
      <xdr:blipFill>
        <a:blip xmlns:r="http://schemas.openxmlformats.org/officeDocument/2006/relationships" r:embed="rId146" cstate="email"/>
        <a:stretch>
          <a:fillRect/>
        </a:stretch>
      </xdr:blipFill>
      <xdr:spPr>
        <a:xfrm>
          <a:off x="549276" y="820880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249</xdr:row>
      <xdr:rowOff>15876</xdr:rowOff>
    </xdr:from>
    <xdr:to>
      <xdr:col>1</xdr:col>
      <xdr:colOff>1455876</xdr:colOff>
      <xdr:row>249</xdr:row>
      <xdr:rowOff>1455876</xdr:rowOff>
    </xdr:to>
    <xdr:pic>
      <xdr:nvPicPr>
        <xdr:cNvPr id="468" name="Immagine 467" descr="3975616 (1).jpg"/>
        <xdr:cNvPicPr>
          <a:picLocks noChangeAspect="1"/>
        </xdr:cNvPicPr>
      </xdr:nvPicPr>
      <xdr:blipFill>
        <a:blip xmlns:r="http://schemas.openxmlformats.org/officeDocument/2006/relationships" r:embed="rId147" cstate="email"/>
        <a:stretch>
          <a:fillRect/>
        </a:stretch>
      </xdr:blipFill>
      <xdr:spPr>
        <a:xfrm>
          <a:off x="549276" y="822604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250</xdr:row>
      <xdr:rowOff>15876</xdr:rowOff>
    </xdr:from>
    <xdr:to>
      <xdr:col>1</xdr:col>
      <xdr:colOff>1455876</xdr:colOff>
      <xdr:row>250</xdr:row>
      <xdr:rowOff>1455876</xdr:rowOff>
    </xdr:to>
    <xdr:pic>
      <xdr:nvPicPr>
        <xdr:cNvPr id="469" name="Immagine 468" descr="3975616 (1).jpg"/>
        <xdr:cNvPicPr>
          <a:picLocks noChangeAspect="1"/>
        </xdr:cNvPicPr>
      </xdr:nvPicPr>
      <xdr:blipFill>
        <a:blip xmlns:r="http://schemas.openxmlformats.org/officeDocument/2006/relationships" r:embed="rId147" cstate="email"/>
        <a:stretch>
          <a:fillRect/>
        </a:stretch>
      </xdr:blipFill>
      <xdr:spPr>
        <a:xfrm>
          <a:off x="549276" y="824328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251</xdr:row>
      <xdr:rowOff>15876</xdr:rowOff>
    </xdr:from>
    <xdr:to>
      <xdr:col>1</xdr:col>
      <xdr:colOff>1455876</xdr:colOff>
      <xdr:row>251</xdr:row>
      <xdr:rowOff>1455876</xdr:rowOff>
    </xdr:to>
    <xdr:pic>
      <xdr:nvPicPr>
        <xdr:cNvPr id="470" name="Immagine 469" descr="3999562 (1).jpg"/>
        <xdr:cNvPicPr>
          <a:picLocks noChangeAspect="1"/>
        </xdr:cNvPicPr>
      </xdr:nvPicPr>
      <xdr:blipFill>
        <a:blip xmlns:r="http://schemas.openxmlformats.org/officeDocument/2006/relationships" r:embed="rId148" cstate="email"/>
        <a:stretch>
          <a:fillRect/>
        </a:stretch>
      </xdr:blipFill>
      <xdr:spPr>
        <a:xfrm>
          <a:off x="549276" y="826052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252</xdr:row>
      <xdr:rowOff>15876</xdr:rowOff>
    </xdr:from>
    <xdr:to>
      <xdr:col>1</xdr:col>
      <xdr:colOff>1455876</xdr:colOff>
      <xdr:row>252</xdr:row>
      <xdr:rowOff>1455876</xdr:rowOff>
    </xdr:to>
    <xdr:pic>
      <xdr:nvPicPr>
        <xdr:cNvPr id="471" name="Immagine 470" descr="4005340 (1).jpg"/>
        <xdr:cNvPicPr>
          <a:picLocks noChangeAspect="1"/>
        </xdr:cNvPicPr>
      </xdr:nvPicPr>
      <xdr:blipFill>
        <a:blip xmlns:r="http://schemas.openxmlformats.org/officeDocument/2006/relationships" r:embed="rId149" cstate="email"/>
        <a:stretch>
          <a:fillRect/>
        </a:stretch>
      </xdr:blipFill>
      <xdr:spPr>
        <a:xfrm>
          <a:off x="549276" y="827776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253</xdr:row>
      <xdr:rowOff>15876</xdr:rowOff>
    </xdr:from>
    <xdr:to>
      <xdr:col>1</xdr:col>
      <xdr:colOff>1455876</xdr:colOff>
      <xdr:row>253</xdr:row>
      <xdr:rowOff>1455876</xdr:rowOff>
    </xdr:to>
    <xdr:pic>
      <xdr:nvPicPr>
        <xdr:cNvPr id="472" name="Immagine 471" descr="4021696 (1).jpg"/>
        <xdr:cNvPicPr>
          <a:picLocks noChangeAspect="1"/>
        </xdr:cNvPicPr>
      </xdr:nvPicPr>
      <xdr:blipFill>
        <a:blip xmlns:r="http://schemas.openxmlformats.org/officeDocument/2006/relationships" r:embed="rId150" cstate="email"/>
        <a:stretch>
          <a:fillRect/>
        </a:stretch>
      </xdr:blipFill>
      <xdr:spPr>
        <a:xfrm>
          <a:off x="549276" y="829500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254</xdr:row>
      <xdr:rowOff>15876</xdr:rowOff>
    </xdr:from>
    <xdr:to>
      <xdr:col>1</xdr:col>
      <xdr:colOff>1455876</xdr:colOff>
      <xdr:row>254</xdr:row>
      <xdr:rowOff>1455876</xdr:rowOff>
    </xdr:to>
    <xdr:pic>
      <xdr:nvPicPr>
        <xdr:cNvPr id="473" name="Immagine 472" descr="3818946 (1).jpg"/>
        <xdr:cNvPicPr>
          <a:picLocks noChangeAspect="1"/>
        </xdr:cNvPicPr>
      </xdr:nvPicPr>
      <xdr:blipFill>
        <a:blip xmlns:r="http://schemas.openxmlformats.org/officeDocument/2006/relationships" r:embed="rId151" cstate="email"/>
        <a:stretch>
          <a:fillRect/>
        </a:stretch>
      </xdr:blipFill>
      <xdr:spPr>
        <a:xfrm>
          <a:off x="549276" y="831224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255</xdr:row>
      <xdr:rowOff>15876</xdr:rowOff>
    </xdr:from>
    <xdr:to>
      <xdr:col>1</xdr:col>
      <xdr:colOff>1455876</xdr:colOff>
      <xdr:row>255</xdr:row>
      <xdr:rowOff>1455876</xdr:rowOff>
    </xdr:to>
    <xdr:pic>
      <xdr:nvPicPr>
        <xdr:cNvPr id="474" name="Immagine 473" descr="3996627 (1).jpg"/>
        <xdr:cNvPicPr>
          <a:picLocks noChangeAspect="1"/>
        </xdr:cNvPicPr>
      </xdr:nvPicPr>
      <xdr:blipFill>
        <a:blip xmlns:r="http://schemas.openxmlformats.org/officeDocument/2006/relationships" r:embed="rId152" cstate="email"/>
        <a:stretch>
          <a:fillRect/>
        </a:stretch>
      </xdr:blipFill>
      <xdr:spPr>
        <a:xfrm>
          <a:off x="549276" y="832948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256</xdr:row>
      <xdr:rowOff>15876</xdr:rowOff>
    </xdr:from>
    <xdr:to>
      <xdr:col>1</xdr:col>
      <xdr:colOff>1455876</xdr:colOff>
      <xdr:row>256</xdr:row>
      <xdr:rowOff>1455876</xdr:rowOff>
    </xdr:to>
    <xdr:pic>
      <xdr:nvPicPr>
        <xdr:cNvPr id="475" name="Immagine 474" descr="3996627 (1).jpg"/>
        <xdr:cNvPicPr>
          <a:picLocks noChangeAspect="1"/>
        </xdr:cNvPicPr>
      </xdr:nvPicPr>
      <xdr:blipFill>
        <a:blip xmlns:r="http://schemas.openxmlformats.org/officeDocument/2006/relationships" r:embed="rId152" cstate="email"/>
        <a:stretch>
          <a:fillRect/>
        </a:stretch>
      </xdr:blipFill>
      <xdr:spPr>
        <a:xfrm>
          <a:off x="549276" y="834672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257</xdr:row>
      <xdr:rowOff>15876</xdr:rowOff>
    </xdr:from>
    <xdr:to>
      <xdr:col>1</xdr:col>
      <xdr:colOff>1455876</xdr:colOff>
      <xdr:row>257</xdr:row>
      <xdr:rowOff>1455876</xdr:rowOff>
    </xdr:to>
    <xdr:pic>
      <xdr:nvPicPr>
        <xdr:cNvPr id="476" name="Immagine 475" descr="3996627 (1).jpg"/>
        <xdr:cNvPicPr>
          <a:picLocks noChangeAspect="1"/>
        </xdr:cNvPicPr>
      </xdr:nvPicPr>
      <xdr:blipFill>
        <a:blip xmlns:r="http://schemas.openxmlformats.org/officeDocument/2006/relationships" r:embed="rId152" cstate="email"/>
        <a:stretch>
          <a:fillRect/>
        </a:stretch>
      </xdr:blipFill>
      <xdr:spPr>
        <a:xfrm>
          <a:off x="549276" y="836396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258</xdr:row>
      <xdr:rowOff>15876</xdr:rowOff>
    </xdr:from>
    <xdr:to>
      <xdr:col>1</xdr:col>
      <xdr:colOff>1455876</xdr:colOff>
      <xdr:row>258</xdr:row>
      <xdr:rowOff>1455876</xdr:rowOff>
    </xdr:to>
    <xdr:pic>
      <xdr:nvPicPr>
        <xdr:cNvPr id="477" name="Immagine 476" descr="3793514 (1).jpg"/>
        <xdr:cNvPicPr>
          <a:picLocks noChangeAspect="1"/>
        </xdr:cNvPicPr>
      </xdr:nvPicPr>
      <xdr:blipFill>
        <a:blip xmlns:r="http://schemas.openxmlformats.org/officeDocument/2006/relationships" r:embed="rId153" cstate="email"/>
        <a:stretch>
          <a:fillRect/>
        </a:stretch>
      </xdr:blipFill>
      <xdr:spPr>
        <a:xfrm>
          <a:off x="549276" y="838120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259</xdr:row>
      <xdr:rowOff>15876</xdr:rowOff>
    </xdr:from>
    <xdr:to>
      <xdr:col>1</xdr:col>
      <xdr:colOff>1455876</xdr:colOff>
      <xdr:row>259</xdr:row>
      <xdr:rowOff>1455876</xdr:rowOff>
    </xdr:to>
    <xdr:pic>
      <xdr:nvPicPr>
        <xdr:cNvPr id="478" name="Immagine 477" descr="3820552 (1).jpg"/>
        <xdr:cNvPicPr>
          <a:picLocks noChangeAspect="1"/>
        </xdr:cNvPicPr>
      </xdr:nvPicPr>
      <xdr:blipFill>
        <a:blip xmlns:r="http://schemas.openxmlformats.org/officeDocument/2006/relationships" r:embed="rId154" cstate="email"/>
        <a:stretch>
          <a:fillRect/>
        </a:stretch>
      </xdr:blipFill>
      <xdr:spPr>
        <a:xfrm>
          <a:off x="549276" y="839844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260</xdr:row>
      <xdr:rowOff>15876</xdr:rowOff>
    </xdr:from>
    <xdr:to>
      <xdr:col>1</xdr:col>
      <xdr:colOff>1455876</xdr:colOff>
      <xdr:row>260</xdr:row>
      <xdr:rowOff>1455876</xdr:rowOff>
    </xdr:to>
    <xdr:pic>
      <xdr:nvPicPr>
        <xdr:cNvPr id="479" name="Immagine 478" descr="3848812 (1).jpg"/>
        <xdr:cNvPicPr>
          <a:picLocks noChangeAspect="1"/>
        </xdr:cNvPicPr>
      </xdr:nvPicPr>
      <xdr:blipFill>
        <a:blip xmlns:r="http://schemas.openxmlformats.org/officeDocument/2006/relationships" r:embed="rId155" cstate="email"/>
        <a:stretch>
          <a:fillRect/>
        </a:stretch>
      </xdr:blipFill>
      <xdr:spPr>
        <a:xfrm>
          <a:off x="549276" y="841568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261</xdr:row>
      <xdr:rowOff>15876</xdr:rowOff>
    </xdr:from>
    <xdr:to>
      <xdr:col>1</xdr:col>
      <xdr:colOff>1455876</xdr:colOff>
      <xdr:row>261</xdr:row>
      <xdr:rowOff>1455876</xdr:rowOff>
    </xdr:to>
    <xdr:pic>
      <xdr:nvPicPr>
        <xdr:cNvPr id="480" name="Immagine 479" descr="3848812 (1).jpg"/>
        <xdr:cNvPicPr>
          <a:picLocks noChangeAspect="1"/>
        </xdr:cNvPicPr>
      </xdr:nvPicPr>
      <xdr:blipFill>
        <a:blip xmlns:r="http://schemas.openxmlformats.org/officeDocument/2006/relationships" r:embed="rId155" cstate="email"/>
        <a:stretch>
          <a:fillRect/>
        </a:stretch>
      </xdr:blipFill>
      <xdr:spPr>
        <a:xfrm>
          <a:off x="549276" y="843292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262</xdr:row>
      <xdr:rowOff>15876</xdr:rowOff>
    </xdr:from>
    <xdr:to>
      <xdr:col>1</xdr:col>
      <xdr:colOff>1455876</xdr:colOff>
      <xdr:row>262</xdr:row>
      <xdr:rowOff>1455876</xdr:rowOff>
    </xdr:to>
    <xdr:pic>
      <xdr:nvPicPr>
        <xdr:cNvPr id="481" name="Immagine 480" descr="3848812 (1).jpg"/>
        <xdr:cNvPicPr>
          <a:picLocks noChangeAspect="1"/>
        </xdr:cNvPicPr>
      </xdr:nvPicPr>
      <xdr:blipFill>
        <a:blip xmlns:r="http://schemas.openxmlformats.org/officeDocument/2006/relationships" r:embed="rId155" cstate="email"/>
        <a:stretch>
          <a:fillRect/>
        </a:stretch>
      </xdr:blipFill>
      <xdr:spPr>
        <a:xfrm>
          <a:off x="549276" y="845016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263</xdr:row>
      <xdr:rowOff>15876</xdr:rowOff>
    </xdr:from>
    <xdr:to>
      <xdr:col>1</xdr:col>
      <xdr:colOff>1455876</xdr:colOff>
      <xdr:row>263</xdr:row>
      <xdr:rowOff>1455876</xdr:rowOff>
    </xdr:to>
    <xdr:pic>
      <xdr:nvPicPr>
        <xdr:cNvPr id="482" name="Immagine 481" descr="3848812 (1).jpg"/>
        <xdr:cNvPicPr>
          <a:picLocks noChangeAspect="1"/>
        </xdr:cNvPicPr>
      </xdr:nvPicPr>
      <xdr:blipFill>
        <a:blip xmlns:r="http://schemas.openxmlformats.org/officeDocument/2006/relationships" r:embed="rId155" cstate="email"/>
        <a:stretch>
          <a:fillRect/>
        </a:stretch>
      </xdr:blipFill>
      <xdr:spPr>
        <a:xfrm>
          <a:off x="549276" y="846740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264</xdr:row>
      <xdr:rowOff>15876</xdr:rowOff>
    </xdr:from>
    <xdr:to>
      <xdr:col>1</xdr:col>
      <xdr:colOff>1455876</xdr:colOff>
      <xdr:row>264</xdr:row>
      <xdr:rowOff>1455876</xdr:rowOff>
    </xdr:to>
    <xdr:pic>
      <xdr:nvPicPr>
        <xdr:cNvPr id="483" name="Immagine 482" descr="3848816 (1).jpg"/>
        <xdr:cNvPicPr>
          <a:picLocks noChangeAspect="1"/>
        </xdr:cNvPicPr>
      </xdr:nvPicPr>
      <xdr:blipFill>
        <a:blip xmlns:r="http://schemas.openxmlformats.org/officeDocument/2006/relationships" r:embed="rId156" cstate="email"/>
        <a:stretch>
          <a:fillRect/>
        </a:stretch>
      </xdr:blipFill>
      <xdr:spPr>
        <a:xfrm>
          <a:off x="549276" y="848464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265</xdr:row>
      <xdr:rowOff>15876</xdr:rowOff>
    </xdr:from>
    <xdr:to>
      <xdr:col>1</xdr:col>
      <xdr:colOff>1455876</xdr:colOff>
      <xdr:row>265</xdr:row>
      <xdr:rowOff>1455876</xdr:rowOff>
    </xdr:to>
    <xdr:pic>
      <xdr:nvPicPr>
        <xdr:cNvPr id="484" name="Immagine 483" descr="3849129 (1).jpg"/>
        <xdr:cNvPicPr>
          <a:picLocks noChangeAspect="1"/>
        </xdr:cNvPicPr>
      </xdr:nvPicPr>
      <xdr:blipFill>
        <a:blip xmlns:r="http://schemas.openxmlformats.org/officeDocument/2006/relationships" r:embed="rId157" cstate="email"/>
        <a:stretch>
          <a:fillRect/>
        </a:stretch>
      </xdr:blipFill>
      <xdr:spPr>
        <a:xfrm>
          <a:off x="549276" y="850188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266</xdr:row>
      <xdr:rowOff>15876</xdr:rowOff>
    </xdr:from>
    <xdr:to>
      <xdr:col>1</xdr:col>
      <xdr:colOff>1455876</xdr:colOff>
      <xdr:row>266</xdr:row>
      <xdr:rowOff>1455876</xdr:rowOff>
    </xdr:to>
    <xdr:pic>
      <xdr:nvPicPr>
        <xdr:cNvPr id="485" name="Immagine 484" descr="3899408 (1).jpg"/>
        <xdr:cNvPicPr>
          <a:picLocks noChangeAspect="1"/>
        </xdr:cNvPicPr>
      </xdr:nvPicPr>
      <xdr:blipFill>
        <a:blip xmlns:r="http://schemas.openxmlformats.org/officeDocument/2006/relationships" r:embed="rId158" cstate="email"/>
        <a:stretch>
          <a:fillRect/>
        </a:stretch>
      </xdr:blipFill>
      <xdr:spPr>
        <a:xfrm>
          <a:off x="549276" y="851912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267</xdr:row>
      <xdr:rowOff>15876</xdr:rowOff>
    </xdr:from>
    <xdr:to>
      <xdr:col>1</xdr:col>
      <xdr:colOff>1455876</xdr:colOff>
      <xdr:row>267</xdr:row>
      <xdr:rowOff>1455876</xdr:rowOff>
    </xdr:to>
    <xdr:pic>
      <xdr:nvPicPr>
        <xdr:cNvPr id="486" name="Immagine 485" descr="3903181 (1).jpg"/>
        <xdr:cNvPicPr>
          <a:picLocks noChangeAspect="1"/>
        </xdr:cNvPicPr>
      </xdr:nvPicPr>
      <xdr:blipFill>
        <a:blip xmlns:r="http://schemas.openxmlformats.org/officeDocument/2006/relationships" r:embed="rId159" cstate="email"/>
        <a:stretch>
          <a:fillRect/>
        </a:stretch>
      </xdr:blipFill>
      <xdr:spPr>
        <a:xfrm>
          <a:off x="549276" y="853636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268</xdr:row>
      <xdr:rowOff>15876</xdr:rowOff>
    </xdr:from>
    <xdr:to>
      <xdr:col>1</xdr:col>
      <xdr:colOff>1455876</xdr:colOff>
      <xdr:row>268</xdr:row>
      <xdr:rowOff>1455876</xdr:rowOff>
    </xdr:to>
    <xdr:pic>
      <xdr:nvPicPr>
        <xdr:cNvPr id="487" name="Immagine 486" descr="3909569 (1).jpg"/>
        <xdr:cNvPicPr>
          <a:picLocks noChangeAspect="1"/>
        </xdr:cNvPicPr>
      </xdr:nvPicPr>
      <xdr:blipFill>
        <a:blip xmlns:r="http://schemas.openxmlformats.org/officeDocument/2006/relationships" r:embed="rId160" cstate="email"/>
        <a:stretch>
          <a:fillRect/>
        </a:stretch>
      </xdr:blipFill>
      <xdr:spPr>
        <a:xfrm>
          <a:off x="549276" y="855360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269</xdr:row>
      <xdr:rowOff>15876</xdr:rowOff>
    </xdr:from>
    <xdr:to>
      <xdr:col>1</xdr:col>
      <xdr:colOff>1455876</xdr:colOff>
      <xdr:row>269</xdr:row>
      <xdr:rowOff>1455876</xdr:rowOff>
    </xdr:to>
    <xdr:pic>
      <xdr:nvPicPr>
        <xdr:cNvPr id="488" name="Immagine 487" descr="3930045 (1).jpg"/>
        <xdr:cNvPicPr>
          <a:picLocks noChangeAspect="1"/>
        </xdr:cNvPicPr>
      </xdr:nvPicPr>
      <xdr:blipFill>
        <a:blip xmlns:r="http://schemas.openxmlformats.org/officeDocument/2006/relationships" r:embed="rId161" cstate="email"/>
        <a:stretch>
          <a:fillRect/>
        </a:stretch>
      </xdr:blipFill>
      <xdr:spPr>
        <a:xfrm>
          <a:off x="549276" y="857084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270</xdr:row>
      <xdr:rowOff>15876</xdr:rowOff>
    </xdr:from>
    <xdr:to>
      <xdr:col>1</xdr:col>
      <xdr:colOff>1455876</xdr:colOff>
      <xdr:row>270</xdr:row>
      <xdr:rowOff>1455876</xdr:rowOff>
    </xdr:to>
    <xdr:pic>
      <xdr:nvPicPr>
        <xdr:cNvPr id="489" name="Immagine 488" descr="3943732 (1).jpg"/>
        <xdr:cNvPicPr>
          <a:picLocks noChangeAspect="1"/>
        </xdr:cNvPicPr>
      </xdr:nvPicPr>
      <xdr:blipFill>
        <a:blip xmlns:r="http://schemas.openxmlformats.org/officeDocument/2006/relationships" r:embed="rId162" cstate="email"/>
        <a:stretch>
          <a:fillRect/>
        </a:stretch>
      </xdr:blipFill>
      <xdr:spPr>
        <a:xfrm>
          <a:off x="549276" y="858808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271</xdr:row>
      <xdr:rowOff>15876</xdr:rowOff>
    </xdr:from>
    <xdr:to>
      <xdr:col>1</xdr:col>
      <xdr:colOff>1455876</xdr:colOff>
      <xdr:row>271</xdr:row>
      <xdr:rowOff>1455876</xdr:rowOff>
    </xdr:to>
    <xdr:pic>
      <xdr:nvPicPr>
        <xdr:cNvPr id="490" name="Immagine 489" descr="3957217 (1).jpg"/>
        <xdr:cNvPicPr>
          <a:picLocks noChangeAspect="1"/>
        </xdr:cNvPicPr>
      </xdr:nvPicPr>
      <xdr:blipFill>
        <a:blip xmlns:r="http://schemas.openxmlformats.org/officeDocument/2006/relationships" r:embed="rId163" cstate="email"/>
        <a:stretch>
          <a:fillRect/>
        </a:stretch>
      </xdr:blipFill>
      <xdr:spPr>
        <a:xfrm>
          <a:off x="549276" y="860532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272</xdr:row>
      <xdr:rowOff>15876</xdr:rowOff>
    </xdr:from>
    <xdr:to>
      <xdr:col>1</xdr:col>
      <xdr:colOff>1455876</xdr:colOff>
      <xdr:row>272</xdr:row>
      <xdr:rowOff>1455876</xdr:rowOff>
    </xdr:to>
    <xdr:pic>
      <xdr:nvPicPr>
        <xdr:cNvPr id="491" name="Immagine 490" descr="3957317 (1).jpg"/>
        <xdr:cNvPicPr>
          <a:picLocks noChangeAspect="1"/>
        </xdr:cNvPicPr>
      </xdr:nvPicPr>
      <xdr:blipFill>
        <a:blip xmlns:r="http://schemas.openxmlformats.org/officeDocument/2006/relationships" r:embed="rId164" cstate="email"/>
        <a:stretch>
          <a:fillRect/>
        </a:stretch>
      </xdr:blipFill>
      <xdr:spPr>
        <a:xfrm>
          <a:off x="549276" y="862256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274</xdr:row>
      <xdr:rowOff>15876</xdr:rowOff>
    </xdr:from>
    <xdr:to>
      <xdr:col>1</xdr:col>
      <xdr:colOff>1455876</xdr:colOff>
      <xdr:row>274</xdr:row>
      <xdr:rowOff>1455876</xdr:rowOff>
    </xdr:to>
    <xdr:pic>
      <xdr:nvPicPr>
        <xdr:cNvPr id="492" name="Immagine 491" descr="3983905 (1).jpg"/>
        <xdr:cNvPicPr>
          <a:picLocks noChangeAspect="1"/>
        </xdr:cNvPicPr>
      </xdr:nvPicPr>
      <xdr:blipFill>
        <a:blip xmlns:r="http://schemas.openxmlformats.org/officeDocument/2006/relationships" r:embed="rId165" cstate="email"/>
        <a:stretch>
          <a:fillRect/>
        </a:stretch>
      </xdr:blipFill>
      <xdr:spPr>
        <a:xfrm>
          <a:off x="549276" y="865705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275</xdr:row>
      <xdr:rowOff>15876</xdr:rowOff>
    </xdr:from>
    <xdr:to>
      <xdr:col>1</xdr:col>
      <xdr:colOff>1455876</xdr:colOff>
      <xdr:row>275</xdr:row>
      <xdr:rowOff>1455876</xdr:rowOff>
    </xdr:to>
    <xdr:pic>
      <xdr:nvPicPr>
        <xdr:cNvPr id="493" name="Immagine 492" descr="3984853 (1).jpg"/>
        <xdr:cNvPicPr>
          <a:picLocks noChangeAspect="1"/>
        </xdr:cNvPicPr>
      </xdr:nvPicPr>
      <xdr:blipFill>
        <a:blip xmlns:r="http://schemas.openxmlformats.org/officeDocument/2006/relationships" r:embed="rId166" cstate="email"/>
        <a:stretch>
          <a:fillRect/>
        </a:stretch>
      </xdr:blipFill>
      <xdr:spPr>
        <a:xfrm>
          <a:off x="549276" y="867429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276</xdr:row>
      <xdr:rowOff>15876</xdr:rowOff>
    </xdr:from>
    <xdr:to>
      <xdr:col>1</xdr:col>
      <xdr:colOff>1455876</xdr:colOff>
      <xdr:row>276</xdr:row>
      <xdr:rowOff>1455876</xdr:rowOff>
    </xdr:to>
    <xdr:pic>
      <xdr:nvPicPr>
        <xdr:cNvPr id="494" name="Immagine 493" descr="3984853 (1).jpg"/>
        <xdr:cNvPicPr>
          <a:picLocks noChangeAspect="1"/>
        </xdr:cNvPicPr>
      </xdr:nvPicPr>
      <xdr:blipFill>
        <a:blip xmlns:r="http://schemas.openxmlformats.org/officeDocument/2006/relationships" r:embed="rId166" cstate="email"/>
        <a:stretch>
          <a:fillRect/>
        </a:stretch>
      </xdr:blipFill>
      <xdr:spPr>
        <a:xfrm>
          <a:off x="549276" y="869153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278</xdr:row>
      <xdr:rowOff>15876</xdr:rowOff>
    </xdr:from>
    <xdr:to>
      <xdr:col>1</xdr:col>
      <xdr:colOff>1455876</xdr:colOff>
      <xdr:row>278</xdr:row>
      <xdr:rowOff>1455876</xdr:rowOff>
    </xdr:to>
    <xdr:pic>
      <xdr:nvPicPr>
        <xdr:cNvPr id="495" name="Immagine 494" descr="3996297 (1).jpg"/>
        <xdr:cNvPicPr>
          <a:picLocks noChangeAspect="1"/>
        </xdr:cNvPicPr>
      </xdr:nvPicPr>
      <xdr:blipFill>
        <a:blip xmlns:r="http://schemas.openxmlformats.org/officeDocument/2006/relationships" r:embed="rId167" cstate="email"/>
        <a:stretch>
          <a:fillRect/>
        </a:stretch>
      </xdr:blipFill>
      <xdr:spPr>
        <a:xfrm>
          <a:off x="549276" y="872601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284</xdr:row>
      <xdr:rowOff>15876</xdr:rowOff>
    </xdr:from>
    <xdr:to>
      <xdr:col>1</xdr:col>
      <xdr:colOff>1455876</xdr:colOff>
      <xdr:row>284</xdr:row>
      <xdr:rowOff>1455876</xdr:rowOff>
    </xdr:to>
    <xdr:pic>
      <xdr:nvPicPr>
        <xdr:cNvPr id="496" name="Immagine 495" descr="3810086 (1).jpg"/>
        <xdr:cNvPicPr>
          <a:picLocks noChangeAspect="1"/>
        </xdr:cNvPicPr>
      </xdr:nvPicPr>
      <xdr:blipFill>
        <a:blip xmlns:r="http://schemas.openxmlformats.org/officeDocument/2006/relationships" r:embed="rId168" cstate="email"/>
        <a:stretch>
          <a:fillRect/>
        </a:stretch>
      </xdr:blipFill>
      <xdr:spPr>
        <a:xfrm>
          <a:off x="549276" y="882945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286</xdr:row>
      <xdr:rowOff>15876</xdr:rowOff>
    </xdr:from>
    <xdr:to>
      <xdr:col>1</xdr:col>
      <xdr:colOff>1455876</xdr:colOff>
      <xdr:row>286</xdr:row>
      <xdr:rowOff>1455876</xdr:rowOff>
    </xdr:to>
    <xdr:pic>
      <xdr:nvPicPr>
        <xdr:cNvPr id="497" name="Immagine 496" descr="3848821 (1).jpg"/>
        <xdr:cNvPicPr>
          <a:picLocks noChangeAspect="1"/>
        </xdr:cNvPicPr>
      </xdr:nvPicPr>
      <xdr:blipFill>
        <a:blip xmlns:r="http://schemas.openxmlformats.org/officeDocument/2006/relationships" r:embed="rId169" cstate="email"/>
        <a:stretch>
          <a:fillRect/>
        </a:stretch>
      </xdr:blipFill>
      <xdr:spPr>
        <a:xfrm>
          <a:off x="549276" y="886393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287</xdr:row>
      <xdr:rowOff>15876</xdr:rowOff>
    </xdr:from>
    <xdr:to>
      <xdr:col>1</xdr:col>
      <xdr:colOff>1455876</xdr:colOff>
      <xdr:row>287</xdr:row>
      <xdr:rowOff>1455876</xdr:rowOff>
    </xdr:to>
    <xdr:pic>
      <xdr:nvPicPr>
        <xdr:cNvPr id="498" name="Immagine 497" descr="3848823 (1).jpg"/>
        <xdr:cNvPicPr>
          <a:picLocks noChangeAspect="1"/>
        </xdr:cNvPicPr>
      </xdr:nvPicPr>
      <xdr:blipFill>
        <a:blip xmlns:r="http://schemas.openxmlformats.org/officeDocument/2006/relationships" r:embed="rId170" cstate="email"/>
        <a:stretch>
          <a:fillRect/>
        </a:stretch>
      </xdr:blipFill>
      <xdr:spPr>
        <a:xfrm>
          <a:off x="549276" y="888117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290</xdr:row>
      <xdr:rowOff>15876</xdr:rowOff>
    </xdr:from>
    <xdr:to>
      <xdr:col>1</xdr:col>
      <xdr:colOff>1455876</xdr:colOff>
      <xdr:row>290</xdr:row>
      <xdr:rowOff>1455876</xdr:rowOff>
    </xdr:to>
    <xdr:pic>
      <xdr:nvPicPr>
        <xdr:cNvPr id="499" name="Immagine 498" descr="3943195 (1).jpg"/>
        <xdr:cNvPicPr>
          <a:picLocks noChangeAspect="1"/>
        </xdr:cNvPicPr>
      </xdr:nvPicPr>
      <xdr:blipFill>
        <a:blip xmlns:r="http://schemas.openxmlformats.org/officeDocument/2006/relationships" r:embed="rId171" cstate="email"/>
        <a:stretch>
          <a:fillRect/>
        </a:stretch>
      </xdr:blipFill>
      <xdr:spPr>
        <a:xfrm>
          <a:off x="549276" y="893289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291</xdr:row>
      <xdr:rowOff>15876</xdr:rowOff>
    </xdr:from>
    <xdr:to>
      <xdr:col>1</xdr:col>
      <xdr:colOff>1455876</xdr:colOff>
      <xdr:row>291</xdr:row>
      <xdr:rowOff>1455876</xdr:rowOff>
    </xdr:to>
    <xdr:pic>
      <xdr:nvPicPr>
        <xdr:cNvPr id="500" name="Immagine 499" descr="3990259 (1).jpg"/>
        <xdr:cNvPicPr>
          <a:picLocks noChangeAspect="1"/>
        </xdr:cNvPicPr>
      </xdr:nvPicPr>
      <xdr:blipFill>
        <a:blip xmlns:r="http://schemas.openxmlformats.org/officeDocument/2006/relationships" r:embed="rId172" cstate="email"/>
        <a:stretch>
          <a:fillRect/>
        </a:stretch>
      </xdr:blipFill>
      <xdr:spPr>
        <a:xfrm>
          <a:off x="549276" y="895013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292</xdr:row>
      <xdr:rowOff>15876</xdr:rowOff>
    </xdr:from>
    <xdr:to>
      <xdr:col>1</xdr:col>
      <xdr:colOff>1455876</xdr:colOff>
      <xdr:row>292</xdr:row>
      <xdr:rowOff>1455876</xdr:rowOff>
    </xdr:to>
    <xdr:pic>
      <xdr:nvPicPr>
        <xdr:cNvPr id="501" name="Immagine 500" descr="3995553 (1).jpg"/>
        <xdr:cNvPicPr>
          <a:picLocks noChangeAspect="1"/>
        </xdr:cNvPicPr>
      </xdr:nvPicPr>
      <xdr:blipFill>
        <a:blip xmlns:r="http://schemas.openxmlformats.org/officeDocument/2006/relationships" r:embed="rId173" cstate="email"/>
        <a:stretch>
          <a:fillRect/>
        </a:stretch>
      </xdr:blipFill>
      <xdr:spPr>
        <a:xfrm>
          <a:off x="549276" y="896737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293</xdr:row>
      <xdr:rowOff>15876</xdr:rowOff>
    </xdr:from>
    <xdr:to>
      <xdr:col>1</xdr:col>
      <xdr:colOff>1455876</xdr:colOff>
      <xdr:row>293</xdr:row>
      <xdr:rowOff>1455876</xdr:rowOff>
    </xdr:to>
    <xdr:pic>
      <xdr:nvPicPr>
        <xdr:cNvPr id="502" name="Immagine 501" descr="4015565 (1).jpg"/>
        <xdr:cNvPicPr>
          <a:picLocks noChangeAspect="1"/>
        </xdr:cNvPicPr>
      </xdr:nvPicPr>
      <xdr:blipFill>
        <a:blip xmlns:r="http://schemas.openxmlformats.org/officeDocument/2006/relationships" r:embed="rId174" cstate="email"/>
        <a:stretch>
          <a:fillRect/>
        </a:stretch>
      </xdr:blipFill>
      <xdr:spPr>
        <a:xfrm>
          <a:off x="549276" y="898461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294</xdr:row>
      <xdr:rowOff>15876</xdr:rowOff>
    </xdr:from>
    <xdr:to>
      <xdr:col>1</xdr:col>
      <xdr:colOff>1455876</xdr:colOff>
      <xdr:row>294</xdr:row>
      <xdr:rowOff>1455876</xdr:rowOff>
    </xdr:to>
    <xdr:pic>
      <xdr:nvPicPr>
        <xdr:cNvPr id="503" name="Immagine 502" descr="4015565 (1).jpg"/>
        <xdr:cNvPicPr>
          <a:picLocks noChangeAspect="1"/>
        </xdr:cNvPicPr>
      </xdr:nvPicPr>
      <xdr:blipFill>
        <a:blip xmlns:r="http://schemas.openxmlformats.org/officeDocument/2006/relationships" r:embed="rId174" cstate="email"/>
        <a:stretch>
          <a:fillRect/>
        </a:stretch>
      </xdr:blipFill>
      <xdr:spPr>
        <a:xfrm>
          <a:off x="549276" y="900185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295</xdr:row>
      <xdr:rowOff>15876</xdr:rowOff>
    </xdr:from>
    <xdr:to>
      <xdr:col>1</xdr:col>
      <xdr:colOff>1455876</xdr:colOff>
      <xdr:row>295</xdr:row>
      <xdr:rowOff>1455876</xdr:rowOff>
    </xdr:to>
    <xdr:pic>
      <xdr:nvPicPr>
        <xdr:cNvPr id="504" name="Immagine 503" descr="4015567 (1).jpg"/>
        <xdr:cNvPicPr>
          <a:picLocks noChangeAspect="1"/>
        </xdr:cNvPicPr>
      </xdr:nvPicPr>
      <xdr:blipFill>
        <a:blip xmlns:r="http://schemas.openxmlformats.org/officeDocument/2006/relationships" r:embed="rId175" cstate="email"/>
        <a:stretch>
          <a:fillRect/>
        </a:stretch>
      </xdr:blipFill>
      <xdr:spPr>
        <a:xfrm>
          <a:off x="549276" y="901909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296</xdr:row>
      <xdr:rowOff>15876</xdr:rowOff>
    </xdr:from>
    <xdr:to>
      <xdr:col>1</xdr:col>
      <xdr:colOff>1455876</xdr:colOff>
      <xdr:row>296</xdr:row>
      <xdr:rowOff>1455876</xdr:rowOff>
    </xdr:to>
    <xdr:pic>
      <xdr:nvPicPr>
        <xdr:cNvPr id="505" name="Immagine 504" descr="4037040 (1).jpg"/>
        <xdr:cNvPicPr>
          <a:picLocks noChangeAspect="1"/>
        </xdr:cNvPicPr>
      </xdr:nvPicPr>
      <xdr:blipFill>
        <a:blip xmlns:r="http://schemas.openxmlformats.org/officeDocument/2006/relationships" r:embed="rId176" cstate="email"/>
        <a:stretch>
          <a:fillRect/>
        </a:stretch>
      </xdr:blipFill>
      <xdr:spPr>
        <a:xfrm>
          <a:off x="549276" y="903633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297</xdr:row>
      <xdr:rowOff>15876</xdr:rowOff>
    </xdr:from>
    <xdr:to>
      <xdr:col>1</xdr:col>
      <xdr:colOff>1455876</xdr:colOff>
      <xdr:row>297</xdr:row>
      <xdr:rowOff>1455876</xdr:rowOff>
    </xdr:to>
    <xdr:pic>
      <xdr:nvPicPr>
        <xdr:cNvPr id="506" name="Immagine 505" descr="4037040 (1).jpg"/>
        <xdr:cNvPicPr>
          <a:picLocks noChangeAspect="1"/>
        </xdr:cNvPicPr>
      </xdr:nvPicPr>
      <xdr:blipFill>
        <a:blip xmlns:r="http://schemas.openxmlformats.org/officeDocument/2006/relationships" r:embed="rId176" cstate="email"/>
        <a:stretch>
          <a:fillRect/>
        </a:stretch>
      </xdr:blipFill>
      <xdr:spPr>
        <a:xfrm>
          <a:off x="549276" y="905357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298</xdr:row>
      <xdr:rowOff>15876</xdr:rowOff>
    </xdr:from>
    <xdr:to>
      <xdr:col>1</xdr:col>
      <xdr:colOff>1455876</xdr:colOff>
      <xdr:row>298</xdr:row>
      <xdr:rowOff>1455876</xdr:rowOff>
    </xdr:to>
    <xdr:pic>
      <xdr:nvPicPr>
        <xdr:cNvPr id="507" name="Immagine 506" descr="4037040 (1).jpg"/>
        <xdr:cNvPicPr>
          <a:picLocks noChangeAspect="1"/>
        </xdr:cNvPicPr>
      </xdr:nvPicPr>
      <xdr:blipFill>
        <a:blip xmlns:r="http://schemas.openxmlformats.org/officeDocument/2006/relationships" r:embed="rId176" cstate="email"/>
        <a:stretch>
          <a:fillRect/>
        </a:stretch>
      </xdr:blipFill>
      <xdr:spPr>
        <a:xfrm>
          <a:off x="549276" y="907081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299</xdr:row>
      <xdr:rowOff>15876</xdr:rowOff>
    </xdr:from>
    <xdr:to>
      <xdr:col>1</xdr:col>
      <xdr:colOff>1455876</xdr:colOff>
      <xdr:row>299</xdr:row>
      <xdr:rowOff>1455876</xdr:rowOff>
    </xdr:to>
    <xdr:pic>
      <xdr:nvPicPr>
        <xdr:cNvPr id="508" name="Immagine 507" descr="4042919 (1).jpg"/>
        <xdr:cNvPicPr>
          <a:picLocks noChangeAspect="1"/>
        </xdr:cNvPicPr>
      </xdr:nvPicPr>
      <xdr:blipFill>
        <a:blip xmlns:r="http://schemas.openxmlformats.org/officeDocument/2006/relationships" r:embed="rId177" cstate="email"/>
        <a:stretch>
          <a:fillRect/>
        </a:stretch>
      </xdr:blipFill>
      <xdr:spPr>
        <a:xfrm>
          <a:off x="549276" y="908805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300</xdr:row>
      <xdr:rowOff>15876</xdr:rowOff>
    </xdr:from>
    <xdr:to>
      <xdr:col>1</xdr:col>
      <xdr:colOff>1455876</xdr:colOff>
      <xdr:row>300</xdr:row>
      <xdr:rowOff>1455876</xdr:rowOff>
    </xdr:to>
    <xdr:pic>
      <xdr:nvPicPr>
        <xdr:cNvPr id="509" name="Immagine 508" descr="4042919 (1).jpg"/>
        <xdr:cNvPicPr>
          <a:picLocks noChangeAspect="1"/>
        </xdr:cNvPicPr>
      </xdr:nvPicPr>
      <xdr:blipFill>
        <a:blip xmlns:r="http://schemas.openxmlformats.org/officeDocument/2006/relationships" r:embed="rId177" cstate="email"/>
        <a:stretch>
          <a:fillRect/>
        </a:stretch>
      </xdr:blipFill>
      <xdr:spPr>
        <a:xfrm>
          <a:off x="549276" y="910529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301</xdr:row>
      <xdr:rowOff>15876</xdr:rowOff>
    </xdr:from>
    <xdr:to>
      <xdr:col>1</xdr:col>
      <xdr:colOff>1455876</xdr:colOff>
      <xdr:row>301</xdr:row>
      <xdr:rowOff>1455876</xdr:rowOff>
    </xdr:to>
    <xdr:pic>
      <xdr:nvPicPr>
        <xdr:cNvPr id="510" name="Immagine 509" descr="3982964 (1).jpg"/>
        <xdr:cNvPicPr>
          <a:picLocks noChangeAspect="1"/>
        </xdr:cNvPicPr>
      </xdr:nvPicPr>
      <xdr:blipFill>
        <a:blip xmlns:r="http://schemas.openxmlformats.org/officeDocument/2006/relationships" r:embed="rId178" cstate="email"/>
        <a:stretch>
          <a:fillRect/>
        </a:stretch>
      </xdr:blipFill>
      <xdr:spPr>
        <a:xfrm>
          <a:off x="549276" y="912253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302</xdr:row>
      <xdr:rowOff>15876</xdr:rowOff>
    </xdr:from>
    <xdr:to>
      <xdr:col>1</xdr:col>
      <xdr:colOff>1455876</xdr:colOff>
      <xdr:row>302</xdr:row>
      <xdr:rowOff>1455876</xdr:rowOff>
    </xdr:to>
    <xdr:pic>
      <xdr:nvPicPr>
        <xdr:cNvPr id="511" name="Immagine 510" descr="3974033 (1).jpg"/>
        <xdr:cNvPicPr>
          <a:picLocks noChangeAspect="1"/>
        </xdr:cNvPicPr>
      </xdr:nvPicPr>
      <xdr:blipFill>
        <a:blip xmlns:r="http://schemas.openxmlformats.org/officeDocument/2006/relationships" r:embed="rId179" cstate="email"/>
        <a:stretch>
          <a:fillRect/>
        </a:stretch>
      </xdr:blipFill>
      <xdr:spPr>
        <a:xfrm>
          <a:off x="549276" y="913977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303</xdr:row>
      <xdr:rowOff>15876</xdr:rowOff>
    </xdr:from>
    <xdr:to>
      <xdr:col>1</xdr:col>
      <xdr:colOff>1455876</xdr:colOff>
      <xdr:row>303</xdr:row>
      <xdr:rowOff>1455876</xdr:rowOff>
    </xdr:to>
    <xdr:pic>
      <xdr:nvPicPr>
        <xdr:cNvPr id="512" name="Immagine 511" descr="4014598 (1).jpg"/>
        <xdr:cNvPicPr>
          <a:picLocks noChangeAspect="1"/>
        </xdr:cNvPicPr>
      </xdr:nvPicPr>
      <xdr:blipFill>
        <a:blip xmlns:r="http://schemas.openxmlformats.org/officeDocument/2006/relationships" r:embed="rId180" cstate="email"/>
        <a:stretch>
          <a:fillRect/>
        </a:stretch>
      </xdr:blipFill>
      <xdr:spPr>
        <a:xfrm>
          <a:off x="549276" y="915701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304</xdr:row>
      <xdr:rowOff>15876</xdr:rowOff>
    </xdr:from>
    <xdr:to>
      <xdr:col>1</xdr:col>
      <xdr:colOff>1455876</xdr:colOff>
      <xdr:row>304</xdr:row>
      <xdr:rowOff>1455876</xdr:rowOff>
    </xdr:to>
    <xdr:pic>
      <xdr:nvPicPr>
        <xdr:cNvPr id="513" name="Immagine 512" descr="4015956 (1).jpg"/>
        <xdr:cNvPicPr>
          <a:picLocks noChangeAspect="1"/>
        </xdr:cNvPicPr>
      </xdr:nvPicPr>
      <xdr:blipFill>
        <a:blip xmlns:r="http://schemas.openxmlformats.org/officeDocument/2006/relationships" r:embed="rId181" cstate="email"/>
        <a:stretch>
          <a:fillRect/>
        </a:stretch>
      </xdr:blipFill>
      <xdr:spPr>
        <a:xfrm>
          <a:off x="549276" y="917425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305</xdr:row>
      <xdr:rowOff>15876</xdr:rowOff>
    </xdr:from>
    <xdr:to>
      <xdr:col>1</xdr:col>
      <xdr:colOff>1455876</xdr:colOff>
      <xdr:row>305</xdr:row>
      <xdr:rowOff>1455876</xdr:rowOff>
    </xdr:to>
    <xdr:pic>
      <xdr:nvPicPr>
        <xdr:cNvPr id="514" name="Immagine 513" descr="4003286 (1).jpg"/>
        <xdr:cNvPicPr>
          <a:picLocks noChangeAspect="1"/>
        </xdr:cNvPicPr>
      </xdr:nvPicPr>
      <xdr:blipFill>
        <a:blip xmlns:r="http://schemas.openxmlformats.org/officeDocument/2006/relationships" r:embed="rId182" cstate="email"/>
        <a:stretch>
          <a:fillRect/>
        </a:stretch>
      </xdr:blipFill>
      <xdr:spPr>
        <a:xfrm>
          <a:off x="549276" y="919149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306</xdr:row>
      <xdr:rowOff>15876</xdr:rowOff>
    </xdr:from>
    <xdr:to>
      <xdr:col>1</xdr:col>
      <xdr:colOff>1455876</xdr:colOff>
      <xdr:row>306</xdr:row>
      <xdr:rowOff>1455876</xdr:rowOff>
    </xdr:to>
    <xdr:pic>
      <xdr:nvPicPr>
        <xdr:cNvPr id="515" name="Immagine 514" descr="4004560 (1).jpg"/>
        <xdr:cNvPicPr>
          <a:picLocks noChangeAspect="1"/>
        </xdr:cNvPicPr>
      </xdr:nvPicPr>
      <xdr:blipFill>
        <a:blip xmlns:r="http://schemas.openxmlformats.org/officeDocument/2006/relationships" r:embed="rId183" cstate="email"/>
        <a:stretch>
          <a:fillRect/>
        </a:stretch>
      </xdr:blipFill>
      <xdr:spPr>
        <a:xfrm>
          <a:off x="549276" y="920873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307</xdr:row>
      <xdr:rowOff>15876</xdr:rowOff>
    </xdr:from>
    <xdr:to>
      <xdr:col>1</xdr:col>
      <xdr:colOff>1455876</xdr:colOff>
      <xdr:row>307</xdr:row>
      <xdr:rowOff>1455876</xdr:rowOff>
    </xdr:to>
    <xdr:pic>
      <xdr:nvPicPr>
        <xdr:cNvPr id="516" name="Immagine 515" descr="4003293 (1).jpg"/>
        <xdr:cNvPicPr>
          <a:picLocks noChangeAspect="1"/>
        </xdr:cNvPicPr>
      </xdr:nvPicPr>
      <xdr:blipFill>
        <a:blip xmlns:r="http://schemas.openxmlformats.org/officeDocument/2006/relationships" r:embed="rId184" cstate="email"/>
        <a:stretch>
          <a:fillRect/>
        </a:stretch>
      </xdr:blipFill>
      <xdr:spPr>
        <a:xfrm>
          <a:off x="549276" y="922597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308</xdr:row>
      <xdr:rowOff>15876</xdr:rowOff>
    </xdr:from>
    <xdr:to>
      <xdr:col>1</xdr:col>
      <xdr:colOff>1455876</xdr:colOff>
      <xdr:row>308</xdr:row>
      <xdr:rowOff>1455876</xdr:rowOff>
    </xdr:to>
    <xdr:pic>
      <xdr:nvPicPr>
        <xdr:cNvPr id="517" name="Immagine 516" descr="4003293 (1).jpg"/>
        <xdr:cNvPicPr>
          <a:picLocks noChangeAspect="1"/>
        </xdr:cNvPicPr>
      </xdr:nvPicPr>
      <xdr:blipFill>
        <a:blip xmlns:r="http://schemas.openxmlformats.org/officeDocument/2006/relationships" r:embed="rId184" cstate="email"/>
        <a:stretch>
          <a:fillRect/>
        </a:stretch>
      </xdr:blipFill>
      <xdr:spPr>
        <a:xfrm>
          <a:off x="549276" y="924321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309</xdr:row>
      <xdr:rowOff>15876</xdr:rowOff>
    </xdr:from>
    <xdr:to>
      <xdr:col>1</xdr:col>
      <xdr:colOff>1455876</xdr:colOff>
      <xdr:row>309</xdr:row>
      <xdr:rowOff>1455876</xdr:rowOff>
    </xdr:to>
    <xdr:pic>
      <xdr:nvPicPr>
        <xdr:cNvPr id="518" name="Immagine 517" descr="4021289 (1).jpg"/>
        <xdr:cNvPicPr>
          <a:picLocks noChangeAspect="1"/>
        </xdr:cNvPicPr>
      </xdr:nvPicPr>
      <xdr:blipFill>
        <a:blip xmlns:r="http://schemas.openxmlformats.org/officeDocument/2006/relationships" r:embed="rId185" cstate="email"/>
        <a:stretch>
          <a:fillRect/>
        </a:stretch>
      </xdr:blipFill>
      <xdr:spPr>
        <a:xfrm>
          <a:off x="549276" y="926045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310</xdr:row>
      <xdr:rowOff>15876</xdr:rowOff>
    </xdr:from>
    <xdr:to>
      <xdr:col>1</xdr:col>
      <xdr:colOff>1455876</xdr:colOff>
      <xdr:row>310</xdr:row>
      <xdr:rowOff>1455876</xdr:rowOff>
    </xdr:to>
    <xdr:pic>
      <xdr:nvPicPr>
        <xdr:cNvPr id="519" name="Immagine 518" descr="3981049 (1).jpg"/>
        <xdr:cNvPicPr>
          <a:picLocks noChangeAspect="1"/>
        </xdr:cNvPicPr>
      </xdr:nvPicPr>
      <xdr:blipFill>
        <a:blip xmlns:r="http://schemas.openxmlformats.org/officeDocument/2006/relationships" r:embed="rId186" cstate="email"/>
        <a:stretch>
          <a:fillRect/>
        </a:stretch>
      </xdr:blipFill>
      <xdr:spPr>
        <a:xfrm>
          <a:off x="549276" y="927769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311</xdr:row>
      <xdr:rowOff>15876</xdr:rowOff>
    </xdr:from>
    <xdr:to>
      <xdr:col>1</xdr:col>
      <xdr:colOff>1455876</xdr:colOff>
      <xdr:row>311</xdr:row>
      <xdr:rowOff>1455876</xdr:rowOff>
    </xdr:to>
    <xdr:pic>
      <xdr:nvPicPr>
        <xdr:cNvPr id="520" name="Immagine 519" descr="3981050 (1).jpg"/>
        <xdr:cNvPicPr>
          <a:picLocks noChangeAspect="1"/>
        </xdr:cNvPicPr>
      </xdr:nvPicPr>
      <xdr:blipFill>
        <a:blip xmlns:r="http://schemas.openxmlformats.org/officeDocument/2006/relationships" r:embed="rId187" cstate="email"/>
        <a:stretch>
          <a:fillRect/>
        </a:stretch>
      </xdr:blipFill>
      <xdr:spPr>
        <a:xfrm>
          <a:off x="549276" y="929493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312</xdr:row>
      <xdr:rowOff>15876</xdr:rowOff>
    </xdr:from>
    <xdr:to>
      <xdr:col>1</xdr:col>
      <xdr:colOff>1455876</xdr:colOff>
      <xdr:row>312</xdr:row>
      <xdr:rowOff>1455876</xdr:rowOff>
    </xdr:to>
    <xdr:pic>
      <xdr:nvPicPr>
        <xdr:cNvPr id="521" name="Immagine 520" descr="3981050 (1).jpg"/>
        <xdr:cNvPicPr>
          <a:picLocks noChangeAspect="1"/>
        </xdr:cNvPicPr>
      </xdr:nvPicPr>
      <xdr:blipFill>
        <a:blip xmlns:r="http://schemas.openxmlformats.org/officeDocument/2006/relationships" r:embed="rId187" cstate="email"/>
        <a:stretch>
          <a:fillRect/>
        </a:stretch>
      </xdr:blipFill>
      <xdr:spPr>
        <a:xfrm>
          <a:off x="549276" y="931217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313</xdr:row>
      <xdr:rowOff>15876</xdr:rowOff>
    </xdr:from>
    <xdr:to>
      <xdr:col>1</xdr:col>
      <xdr:colOff>1455876</xdr:colOff>
      <xdr:row>313</xdr:row>
      <xdr:rowOff>1455876</xdr:rowOff>
    </xdr:to>
    <xdr:pic>
      <xdr:nvPicPr>
        <xdr:cNvPr id="522" name="Immagine 521" descr="3981050 (1).jpg"/>
        <xdr:cNvPicPr>
          <a:picLocks noChangeAspect="1"/>
        </xdr:cNvPicPr>
      </xdr:nvPicPr>
      <xdr:blipFill>
        <a:blip xmlns:r="http://schemas.openxmlformats.org/officeDocument/2006/relationships" r:embed="rId187" cstate="email"/>
        <a:stretch>
          <a:fillRect/>
        </a:stretch>
      </xdr:blipFill>
      <xdr:spPr>
        <a:xfrm>
          <a:off x="549276" y="932942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314</xdr:row>
      <xdr:rowOff>15876</xdr:rowOff>
    </xdr:from>
    <xdr:to>
      <xdr:col>1</xdr:col>
      <xdr:colOff>1455876</xdr:colOff>
      <xdr:row>314</xdr:row>
      <xdr:rowOff>1455876</xdr:rowOff>
    </xdr:to>
    <xdr:pic>
      <xdr:nvPicPr>
        <xdr:cNvPr id="523" name="Immagine 522" descr="3981050 (1).jpg"/>
        <xdr:cNvPicPr>
          <a:picLocks noChangeAspect="1"/>
        </xdr:cNvPicPr>
      </xdr:nvPicPr>
      <xdr:blipFill>
        <a:blip xmlns:r="http://schemas.openxmlformats.org/officeDocument/2006/relationships" r:embed="rId187" cstate="email"/>
        <a:stretch>
          <a:fillRect/>
        </a:stretch>
      </xdr:blipFill>
      <xdr:spPr>
        <a:xfrm>
          <a:off x="549276" y="934666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315</xdr:row>
      <xdr:rowOff>15876</xdr:rowOff>
    </xdr:from>
    <xdr:to>
      <xdr:col>1</xdr:col>
      <xdr:colOff>1455876</xdr:colOff>
      <xdr:row>315</xdr:row>
      <xdr:rowOff>1455876</xdr:rowOff>
    </xdr:to>
    <xdr:pic>
      <xdr:nvPicPr>
        <xdr:cNvPr id="524" name="Immagine 523" descr="3981050 (1).jpg"/>
        <xdr:cNvPicPr>
          <a:picLocks noChangeAspect="1"/>
        </xdr:cNvPicPr>
      </xdr:nvPicPr>
      <xdr:blipFill>
        <a:blip xmlns:r="http://schemas.openxmlformats.org/officeDocument/2006/relationships" r:embed="rId187" cstate="email"/>
        <a:stretch>
          <a:fillRect/>
        </a:stretch>
      </xdr:blipFill>
      <xdr:spPr>
        <a:xfrm>
          <a:off x="549276" y="936390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316</xdr:row>
      <xdr:rowOff>15876</xdr:rowOff>
    </xdr:from>
    <xdr:to>
      <xdr:col>1</xdr:col>
      <xdr:colOff>1455876</xdr:colOff>
      <xdr:row>316</xdr:row>
      <xdr:rowOff>1455876</xdr:rowOff>
    </xdr:to>
    <xdr:pic>
      <xdr:nvPicPr>
        <xdr:cNvPr id="525" name="Immagine 524" descr="3981050 (1).jpg"/>
        <xdr:cNvPicPr>
          <a:picLocks noChangeAspect="1"/>
        </xdr:cNvPicPr>
      </xdr:nvPicPr>
      <xdr:blipFill>
        <a:blip xmlns:r="http://schemas.openxmlformats.org/officeDocument/2006/relationships" r:embed="rId187" cstate="email"/>
        <a:stretch>
          <a:fillRect/>
        </a:stretch>
      </xdr:blipFill>
      <xdr:spPr>
        <a:xfrm>
          <a:off x="549276" y="938114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319</xdr:row>
      <xdr:rowOff>15876</xdr:rowOff>
    </xdr:from>
    <xdr:to>
      <xdr:col>1</xdr:col>
      <xdr:colOff>1455876</xdr:colOff>
      <xdr:row>319</xdr:row>
      <xdr:rowOff>1455876</xdr:rowOff>
    </xdr:to>
    <xdr:pic>
      <xdr:nvPicPr>
        <xdr:cNvPr id="526" name="Immagine 525" descr="4009429 (1).jpg"/>
        <xdr:cNvPicPr>
          <a:picLocks noChangeAspect="1"/>
        </xdr:cNvPicPr>
      </xdr:nvPicPr>
      <xdr:blipFill>
        <a:blip xmlns:r="http://schemas.openxmlformats.org/officeDocument/2006/relationships" r:embed="rId188" cstate="email"/>
        <a:stretch>
          <a:fillRect/>
        </a:stretch>
      </xdr:blipFill>
      <xdr:spPr>
        <a:xfrm>
          <a:off x="549276" y="943286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320</xdr:row>
      <xdr:rowOff>15876</xdr:rowOff>
    </xdr:from>
    <xdr:to>
      <xdr:col>1</xdr:col>
      <xdr:colOff>1455876</xdr:colOff>
      <xdr:row>320</xdr:row>
      <xdr:rowOff>1455876</xdr:rowOff>
    </xdr:to>
    <xdr:pic>
      <xdr:nvPicPr>
        <xdr:cNvPr id="527" name="Immagine 526" descr="4021393 (1).jpg"/>
        <xdr:cNvPicPr>
          <a:picLocks noChangeAspect="1"/>
        </xdr:cNvPicPr>
      </xdr:nvPicPr>
      <xdr:blipFill>
        <a:blip xmlns:r="http://schemas.openxmlformats.org/officeDocument/2006/relationships" r:embed="rId189" cstate="email"/>
        <a:stretch>
          <a:fillRect/>
        </a:stretch>
      </xdr:blipFill>
      <xdr:spPr>
        <a:xfrm>
          <a:off x="549276" y="945010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321</xdr:row>
      <xdr:rowOff>15876</xdr:rowOff>
    </xdr:from>
    <xdr:to>
      <xdr:col>1</xdr:col>
      <xdr:colOff>1455876</xdr:colOff>
      <xdr:row>321</xdr:row>
      <xdr:rowOff>1455876</xdr:rowOff>
    </xdr:to>
    <xdr:pic>
      <xdr:nvPicPr>
        <xdr:cNvPr id="528" name="Immagine 527" descr="4038162 (1).jpg"/>
        <xdr:cNvPicPr>
          <a:picLocks noChangeAspect="1"/>
        </xdr:cNvPicPr>
      </xdr:nvPicPr>
      <xdr:blipFill>
        <a:blip xmlns:r="http://schemas.openxmlformats.org/officeDocument/2006/relationships" r:embed="rId190" cstate="email"/>
        <a:stretch>
          <a:fillRect/>
        </a:stretch>
      </xdr:blipFill>
      <xdr:spPr>
        <a:xfrm>
          <a:off x="549276" y="946734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322</xdr:row>
      <xdr:rowOff>15876</xdr:rowOff>
    </xdr:from>
    <xdr:to>
      <xdr:col>1</xdr:col>
      <xdr:colOff>1455876</xdr:colOff>
      <xdr:row>322</xdr:row>
      <xdr:rowOff>1455876</xdr:rowOff>
    </xdr:to>
    <xdr:pic>
      <xdr:nvPicPr>
        <xdr:cNvPr id="529" name="Immagine 528" descr="4038162 (1).jpg"/>
        <xdr:cNvPicPr>
          <a:picLocks noChangeAspect="1"/>
        </xdr:cNvPicPr>
      </xdr:nvPicPr>
      <xdr:blipFill>
        <a:blip xmlns:r="http://schemas.openxmlformats.org/officeDocument/2006/relationships" r:embed="rId190" cstate="email"/>
        <a:stretch>
          <a:fillRect/>
        </a:stretch>
      </xdr:blipFill>
      <xdr:spPr>
        <a:xfrm>
          <a:off x="549276" y="948458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323</xdr:row>
      <xdr:rowOff>15876</xdr:rowOff>
    </xdr:from>
    <xdr:to>
      <xdr:col>1</xdr:col>
      <xdr:colOff>1455876</xdr:colOff>
      <xdr:row>323</xdr:row>
      <xdr:rowOff>1455876</xdr:rowOff>
    </xdr:to>
    <xdr:pic>
      <xdr:nvPicPr>
        <xdr:cNvPr id="530" name="Immagine 529" descr="4038162 (1).jpg"/>
        <xdr:cNvPicPr>
          <a:picLocks noChangeAspect="1"/>
        </xdr:cNvPicPr>
      </xdr:nvPicPr>
      <xdr:blipFill>
        <a:blip xmlns:r="http://schemas.openxmlformats.org/officeDocument/2006/relationships" r:embed="rId190" cstate="email"/>
        <a:stretch>
          <a:fillRect/>
        </a:stretch>
      </xdr:blipFill>
      <xdr:spPr>
        <a:xfrm>
          <a:off x="549276" y="950182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324</xdr:row>
      <xdr:rowOff>15876</xdr:rowOff>
    </xdr:from>
    <xdr:to>
      <xdr:col>1</xdr:col>
      <xdr:colOff>1455876</xdr:colOff>
      <xdr:row>324</xdr:row>
      <xdr:rowOff>1455876</xdr:rowOff>
    </xdr:to>
    <xdr:pic>
      <xdr:nvPicPr>
        <xdr:cNvPr id="531" name="Immagine 530" descr="4038163 (1).jpg"/>
        <xdr:cNvPicPr>
          <a:picLocks noChangeAspect="1"/>
        </xdr:cNvPicPr>
      </xdr:nvPicPr>
      <xdr:blipFill>
        <a:blip xmlns:r="http://schemas.openxmlformats.org/officeDocument/2006/relationships" r:embed="rId191" cstate="email"/>
        <a:stretch>
          <a:fillRect/>
        </a:stretch>
      </xdr:blipFill>
      <xdr:spPr>
        <a:xfrm>
          <a:off x="549276" y="951906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325</xdr:row>
      <xdr:rowOff>15876</xdr:rowOff>
    </xdr:from>
    <xdr:to>
      <xdr:col>1</xdr:col>
      <xdr:colOff>1455876</xdr:colOff>
      <xdr:row>325</xdr:row>
      <xdr:rowOff>1455876</xdr:rowOff>
    </xdr:to>
    <xdr:pic>
      <xdr:nvPicPr>
        <xdr:cNvPr id="532" name="Immagine 531" descr="3639777 (1).jpg"/>
        <xdr:cNvPicPr>
          <a:picLocks noChangeAspect="1"/>
        </xdr:cNvPicPr>
      </xdr:nvPicPr>
      <xdr:blipFill>
        <a:blip xmlns:r="http://schemas.openxmlformats.org/officeDocument/2006/relationships" r:embed="rId192" cstate="email"/>
        <a:stretch>
          <a:fillRect/>
        </a:stretch>
      </xdr:blipFill>
      <xdr:spPr>
        <a:xfrm>
          <a:off x="549276" y="953630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326</xdr:row>
      <xdr:rowOff>15876</xdr:rowOff>
    </xdr:from>
    <xdr:to>
      <xdr:col>1</xdr:col>
      <xdr:colOff>1455876</xdr:colOff>
      <xdr:row>326</xdr:row>
      <xdr:rowOff>1455876</xdr:rowOff>
    </xdr:to>
    <xdr:pic>
      <xdr:nvPicPr>
        <xdr:cNvPr id="533" name="Immagine 532" descr="3640813 (1).jpg"/>
        <xdr:cNvPicPr>
          <a:picLocks noChangeAspect="1"/>
        </xdr:cNvPicPr>
      </xdr:nvPicPr>
      <xdr:blipFill>
        <a:blip xmlns:r="http://schemas.openxmlformats.org/officeDocument/2006/relationships" r:embed="rId193" cstate="email"/>
        <a:stretch>
          <a:fillRect/>
        </a:stretch>
      </xdr:blipFill>
      <xdr:spPr>
        <a:xfrm>
          <a:off x="549276" y="955354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327</xdr:row>
      <xdr:rowOff>15876</xdr:rowOff>
    </xdr:from>
    <xdr:to>
      <xdr:col>1</xdr:col>
      <xdr:colOff>1455876</xdr:colOff>
      <xdr:row>327</xdr:row>
      <xdr:rowOff>1455876</xdr:rowOff>
    </xdr:to>
    <xdr:pic>
      <xdr:nvPicPr>
        <xdr:cNvPr id="534" name="Immagine 533" descr="3696106 (1).jpg"/>
        <xdr:cNvPicPr>
          <a:picLocks noChangeAspect="1"/>
        </xdr:cNvPicPr>
      </xdr:nvPicPr>
      <xdr:blipFill>
        <a:blip xmlns:r="http://schemas.openxmlformats.org/officeDocument/2006/relationships" r:embed="rId194" cstate="email"/>
        <a:stretch>
          <a:fillRect/>
        </a:stretch>
      </xdr:blipFill>
      <xdr:spPr>
        <a:xfrm>
          <a:off x="549276" y="957078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328</xdr:row>
      <xdr:rowOff>15876</xdr:rowOff>
    </xdr:from>
    <xdr:to>
      <xdr:col>1</xdr:col>
      <xdr:colOff>1455876</xdr:colOff>
      <xdr:row>328</xdr:row>
      <xdr:rowOff>1455876</xdr:rowOff>
    </xdr:to>
    <xdr:pic>
      <xdr:nvPicPr>
        <xdr:cNvPr id="535" name="Immagine 534" descr="3820673 (1).jpg"/>
        <xdr:cNvPicPr>
          <a:picLocks noChangeAspect="1"/>
        </xdr:cNvPicPr>
      </xdr:nvPicPr>
      <xdr:blipFill>
        <a:blip xmlns:r="http://schemas.openxmlformats.org/officeDocument/2006/relationships" r:embed="rId195" cstate="email"/>
        <a:stretch>
          <a:fillRect/>
        </a:stretch>
      </xdr:blipFill>
      <xdr:spPr>
        <a:xfrm>
          <a:off x="549276" y="958802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329</xdr:row>
      <xdr:rowOff>15876</xdr:rowOff>
    </xdr:from>
    <xdr:to>
      <xdr:col>1</xdr:col>
      <xdr:colOff>1455876</xdr:colOff>
      <xdr:row>329</xdr:row>
      <xdr:rowOff>1455876</xdr:rowOff>
    </xdr:to>
    <xdr:pic>
      <xdr:nvPicPr>
        <xdr:cNvPr id="536" name="Immagine 535" descr="3820673 (1).jpg"/>
        <xdr:cNvPicPr>
          <a:picLocks noChangeAspect="1"/>
        </xdr:cNvPicPr>
      </xdr:nvPicPr>
      <xdr:blipFill>
        <a:blip xmlns:r="http://schemas.openxmlformats.org/officeDocument/2006/relationships" r:embed="rId195" cstate="email"/>
        <a:stretch>
          <a:fillRect/>
        </a:stretch>
      </xdr:blipFill>
      <xdr:spPr>
        <a:xfrm>
          <a:off x="549276" y="960526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330</xdr:row>
      <xdr:rowOff>15876</xdr:rowOff>
    </xdr:from>
    <xdr:to>
      <xdr:col>1</xdr:col>
      <xdr:colOff>1455876</xdr:colOff>
      <xdr:row>330</xdr:row>
      <xdr:rowOff>1455876</xdr:rowOff>
    </xdr:to>
    <xdr:pic>
      <xdr:nvPicPr>
        <xdr:cNvPr id="537" name="Immagine 536" descr="3997070 (1).jpg"/>
        <xdr:cNvPicPr>
          <a:picLocks noChangeAspect="1"/>
        </xdr:cNvPicPr>
      </xdr:nvPicPr>
      <xdr:blipFill>
        <a:blip xmlns:r="http://schemas.openxmlformats.org/officeDocument/2006/relationships" r:embed="rId196" cstate="email"/>
        <a:stretch>
          <a:fillRect/>
        </a:stretch>
      </xdr:blipFill>
      <xdr:spPr>
        <a:xfrm>
          <a:off x="549276" y="962250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331</xdr:row>
      <xdr:rowOff>15876</xdr:rowOff>
    </xdr:from>
    <xdr:to>
      <xdr:col>1</xdr:col>
      <xdr:colOff>1455876</xdr:colOff>
      <xdr:row>331</xdr:row>
      <xdr:rowOff>1455876</xdr:rowOff>
    </xdr:to>
    <xdr:pic>
      <xdr:nvPicPr>
        <xdr:cNvPr id="538" name="Immagine 537" descr="3997069 (1).jpg"/>
        <xdr:cNvPicPr>
          <a:picLocks noChangeAspect="1"/>
        </xdr:cNvPicPr>
      </xdr:nvPicPr>
      <xdr:blipFill>
        <a:blip xmlns:r="http://schemas.openxmlformats.org/officeDocument/2006/relationships" r:embed="rId197" cstate="email"/>
        <a:stretch>
          <a:fillRect/>
        </a:stretch>
      </xdr:blipFill>
      <xdr:spPr>
        <a:xfrm>
          <a:off x="549276" y="963974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332</xdr:row>
      <xdr:rowOff>15876</xdr:rowOff>
    </xdr:from>
    <xdr:to>
      <xdr:col>1</xdr:col>
      <xdr:colOff>1455876</xdr:colOff>
      <xdr:row>332</xdr:row>
      <xdr:rowOff>1455876</xdr:rowOff>
    </xdr:to>
    <xdr:pic>
      <xdr:nvPicPr>
        <xdr:cNvPr id="539" name="Immagine 538" descr="4045694 (1).jpg"/>
        <xdr:cNvPicPr>
          <a:picLocks noChangeAspect="1"/>
        </xdr:cNvPicPr>
      </xdr:nvPicPr>
      <xdr:blipFill>
        <a:blip xmlns:r="http://schemas.openxmlformats.org/officeDocument/2006/relationships" r:embed="rId198" cstate="email"/>
        <a:stretch>
          <a:fillRect/>
        </a:stretch>
      </xdr:blipFill>
      <xdr:spPr>
        <a:xfrm>
          <a:off x="549276" y="965698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333</xdr:row>
      <xdr:rowOff>15876</xdr:rowOff>
    </xdr:from>
    <xdr:to>
      <xdr:col>1</xdr:col>
      <xdr:colOff>1455876</xdr:colOff>
      <xdr:row>333</xdr:row>
      <xdr:rowOff>1455876</xdr:rowOff>
    </xdr:to>
    <xdr:pic>
      <xdr:nvPicPr>
        <xdr:cNvPr id="540" name="Immagine 539" descr="3817591 (1).jpg"/>
        <xdr:cNvPicPr>
          <a:picLocks noChangeAspect="1"/>
        </xdr:cNvPicPr>
      </xdr:nvPicPr>
      <xdr:blipFill>
        <a:blip xmlns:r="http://schemas.openxmlformats.org/officeDocument/2006/relationships" r:embed="rId199" cstate="email"/>
        <a:stretch>
          <a:fillRect/>
        </a:stretch>
      </xdr:blipFill>
      <xdr:spPr>
        <a:xfrm>
          <a:off x="549276" y="967422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334</xdr:row>
      <xdr:rowOff>15876</xdr:rowOff>
    </xdr:from>
    <xdr:to>
      <xdr:col>1</xdr:col>
      <xdr:colOff>1455876</xdr:colOff>
      <xdr:row>334</xdr:row>
      <xdr:rowOff>1455876</xdr:rowOff>
    </xdr:to>
    <xdr:pic>
      <xdr:nvPicPr>
        <xdr:cNvPr id="541" name="Immagine 540" descr="3817595 (1).jpg"/>
        <xdr:cNvPicPr>
          <a:picLocks noChangeAspect="1"/>
        </xdr:cNvPicPr>
      </xdr:nvPicPr>
      <xdr:blipFill>
        <a:blip xmlns:r="http://schemas.openxmlformats.org/officeDocument/2006/relationships" r:embed="rId200" cstate="email"/>
        <a:stretch>
          <a:fillRect/>
        </a:stretch>
      </xdr:blipFill>
      <xdr:spPr>
        <a:xfrm>
          <a:off x="549276" y="969146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335</xdr:row>
      <xdr:rowOff>15876</xdr:rowOff>
    </xdr:from>
    <xdr:to>
      <xdr:col>1</xdr:col>
      <xdr:colOff>1455876</xdr:colOff>
      <xdr:row>335</xdr:row>
      <xdr:rowOff>1455876</xdr:rowOff>
    </xdr:to>
    <xdr:pic>
      <xdr:nvPicPr>
        <xdr:cNvPr id="542" name="Immagine 541" descr="3818064 (1).jpg"/>
        <xdr:cNvPicPr>
          <a:picLocks noChangeAspect="1"/>
        </xdr:cNvPicPr>
      </xdr:nvPicPr>
      <xdr:blipFill>
        <a:blip xmlns:r="http://schemas.openxmlformats.org/officeDocument/2006/relationships" r:embed="rId201" cstate="email"/>
        <a:stretch>
          <a:fillRect/>
        </a:stretch>
      </xdr:blipFill>
      <xdr:spPr>
        <a:xfrm>
          <a:off x="549276" y="970870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336</xdr:row>
      <xdr:rowOff>15876</xdr:rowOff>
    </xdr:from>
    <xdr:to>
      <xdr:col>1</xdr:col>
      <xdr:colOff>1455876</xdr:colOff>
      <xdr:row>336</xdr:row>
      <xdr:rowOff>1455876</xdr:rowOff>
    </xdr:to>
    <xdr:pic>
      <xdr:nvPicPr>
        <xdr:cNvPr id="543" name="Immagine 542" descr="3818064 (1).jpg"/>
        <xdr:cNvPicPr>
          <a:picLocks noChangeAspect="1"/>
        </xdr:cNvPicPr>
      </xdr:nvPicPr>
      <xdr:blipFill>
        <a:blip xmlns:r="http://schemas.openxmlformats.org/officeDocument/2006/relationships" r:embed="rId201" cstate="email"/>
        <a:stretch>
          <a:fillRect/>
        </a:stretch>
      </xdr:blipFill>
      <xdr:spPr>
        <a:xfrm>
          <a:off x="549276" y="972594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337</xdr:row>
      <xdr:rowOff>15876</xdr:rowOff>
    </xdr:from>
    <xdr:to>
      <xdr:col>1</xdr:col>
      <xdr:colOff>1455876</xdr:colOff>
      <xdr:row>337</xdr:row>
      <xdr:rowOff>1455876</xdr:rowOff>
    </xdr:to>
    <xdr:pic>
      <xdr:nvPicPr>
        <xdr:cNvPr id="544" name="Immagine 543" descr="3818066 (1).jpg"/>
        <xdr:cNvPicPr>
          <a:picLocks noChangeAspect="1"/>
        </xdr:cNvPicPr>
      </xdr:nvPicPr>
      <xdr:blipFill>
        <a:blip xmlns:r="http://schemas.openxmlformats.org/officeDocument/2006/relationships" r:embed="rId202" cstate="email"/>
        <a:stretch>
          <a:fillRect/>
        </a:stretch>
      </xdr:blipFill>
      <xdr:spPr>
        <a:xfrm>
          <a:off x="549276" y="974318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338</xdr:row>
      <xdr:rowOff>15876</xdr:rowOff>
    </xdr:from>
    <xdr:to>
      <xdr:col>1</xdr:col>
      <xdr:colOff>1455876</xdr:colOff>
      <xdr:row>338</xdr:row>
      <xdr:rowOff>1455876</xdr:rowOff>
    </xdr:to>
    <xdr:pic>
      <xdr:nvPicPr>
        <xdr:cNvPr id="545" name="Immagine 544" descr="3818066 (1).jpg"/>
        <xdr:cNvPicPr>
          <a:picLocks noChangeAspect="1"/>
        </xdr:cNvPicPr>
      </xdr:nvPicPr>
      <xdr:blipFill>
        <a:blip xmlns:r="http://schemas.openxmlformats.org/officeDocument/2006/relationships" r:embed="rId202" cstate="email"/>
        <a:stretch>
          <a:fillRect/>
        </a:stretch>
      </xdr:blipFill>
      <xdr:spPr>
        <a:xfrm>
          <a:off x="549276" y="976042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339</xdr:row>
      <xdr:rowOff>15876</xdr:rowOff>
    </xdr:from>
    <xdr:to>
      <xdr:col>1</xdr:col>
      <xdr:colOff>1455876</xdr:colOff>
      <xdr:row>339</xdr:row>
      <xdr:rowOff>1455876</xdr:rowOff>
    </xdr:to>
    <xdr:pic>
      <xdr:nvPicPr>
        <xdr:cNvPr id="546" name="Immagine 545" descr="3842563 (1).jpg"/>
        <xdr:cNvPicPr>
          <a:picLocks noChangeAspect="1"/>
        </xdr:cNvPicPr>
      </xdr:nvPicPr>
      <xdr:blipFill>
        <a:blip xmlns:r="http://schemas.openxmlformats.org/officeDocument/2006/relationships" r:embed="rId203" cstate="email"/>
        <a:stretch>
          <a:fillRect/>
        </a:stretch>
      </xdr:blipFill>
      <xdr:spPr>
        <a:xfrm>
          <a:off x="549276" y="977766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340</xdr:row>
      <xdr:rowOff>15876</xdr:rowOff>
    </xdr:from>
    <xdr:to>
      <xdr:col>1</xdr:col>
      <xdr:colOff>1455876</xdr:colOff>
      <xdr:row>340</xdr:row>
      <xdr:rowOff>1455876</xdr:rowOff>
    </xdr:to>
    <xdr:pic>
      <xdr:nvPicPr>
        <xdr:cNvPr id="547" name="Immagine 546" descr="3844539 (1).jpg"/>
        <xdr:cNvPicPr>
          <a:picLocks noChangeAspect="1"/>
        </xdr:cNvPicPr>
      </xdr:nvPicPr>
      <xdr:blipFill>
        <a:blip xmlns:r="http://schemas.openxmlformats.org/officeDocument/2006/relationships" r:embed="rId204" cstate="email"/>
        <a:stretch>
          <a:fillRect/>
        </a:stretch>
      </xdr:blipFill>
      <xdr:spPr>
        <a:xfrm>
          <a:off x="549276" y="979490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341</xdr:row>
      <xdr:rowOff>15876</xdr:rowOff>
    </xdr:from>
    <xdr:to>
      <xdr:col>1</xdr:col>
      <xdr:colOff>1455876</xdr:colOff>
      <xdr:row>341</xdr:row>
      <xdr:rowOff>1455876</xdr:rowOff>
    </xdr:to>
    <xdr:pic>
      <xdr:nvPicPr>
        <xdr:cNvPr id="548" name="Immagine 547" descr="3844650 (1).jpg"/>
        <xdr:cNvPicPr>
          <a:picLocks noChangeAspect="1"/>
        </xdr:cNvPicPr>
      </xdr:nvPicPr>
      <xdr:blipFill>
        <a:blip xmlns:r="http://schemas.openxmlformats.org/officeDocument/2006/relationships" r:embed="rId205" cstate="email"/>
        <a:stretch>
          <a:fillRect/>
        </a:stretch>
      </xdr:blipFill>
      <xdr:spPr>
        <a:xfrm>
          <a:off x="549276" y="981214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343</xdr:row>
      <xdr:rowOff>15876</xdr:rowOff>
    </xdr:from>
    <xdr:to>
      <xdr:col>1</xdr:col>
      <xdr:colOff>1455876</xdr:colOff>
      <xdr:row>343</xdr:row>
      <xdr:rowOff>1455876</xdr:rowOff>
    </xdr:to>
    <xdr:pic>
      <xdr:nvPicPr>
        <xdr:cNvPr id="549" name="Immagine 548" descr="3941522 (1).jpg"/>
        <xdr:cNvPicPr>
          <a:picLocks noChangeAspect="1"/>
        </xdr:cNvPicPr>
      </xdr:nvPicPr>
      <xdr:blipFill>
        <a:blip xmlns:r="http://schemas.openxmlformats.org/officeDocument/2006/relationships" r:embed="rId206" cstate="email"/>
        <a:stretch>
          <a:fillRect/>
        </a:stretch>
      </xdr:blipFill>
      <xdr:spPr>
        <a:xfrm>
          <a:off x="549276" y="984662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344</xdr:row>
      <xdr:rowOff>15876</xdr:rowOff>
    </xdr:from>
    <xdr:to>
      <xdr:col>1</xdr:col>
      <xdr:colOff>1455876</xdr:colOff>
      <xdr:row>344</xdr:row>
      <xdr:rowOff>1455876</xdr:rowOff>
    </xdr:to>
    <xdr:pic>
      <xdr:nvPicPr>
        <xdr:cNvPr id="550" name="Immagine 549" descr="3941522 (1).jpg"/>
        <xdr:cNvPicPr>
          <a:picLocks noChangeAspect="1"/>
        </xdr:cNvPicPr>
      </xdr:nvPicPr>
      <xdr:blipFill>
        <a:blip xmlns:r="http://schemas.openxmlformats.org/officeDocument/2006/relationships" r:embed="rId206" cstate="email"/>
        <a:stretch>
          <a:fillRect/>
        </a:stretch>
      </xdr:blipFill>
      <xdr:spPr>
        <a:xfrm>
          <a:off x="549276" y="986386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345</xdr:row>
      <xdr:rowOff>15876</xdr:rowOff>
    </xdr:from>
    <xdr:to>
      <xdr:col>1</xdr:col>
      <xdr:colOff>1455876</xdr:colOff>
      <xdr:row>345</xdr:row>
      <xdr:rowOff>1455876</xdr:rowOff>
    </xdr:to>
    <xdr:pic>
      <xdr:nvPicPr>
        <xdr:cNvPr id="551" name="Immagine 550" descr="4001400 (1).jpg"/>
        <xdr:cNvPicPr>
          <a:picLocks noChangeAspect="1"/>
        </xdr:cNvPicPr>
      </xdr:nvPicPr>
      <xdr:blipFill>
        <a:blip xmlns:r="http://schemas.openxmlformats.org/officeDocument/2006/relationships" r:embed="rId207" cstate="email"/>
        <a:stretch>
          <a:fillRect/>
        </a:stretch>
      </xdr:blipFill>
      <xdr:spPr>
        <a:xfrm>
          <a:off x="549276" y="988110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346</xdr:row>
      <xdr:rowOff>15876</xdr:rowOff>
    </xdr:from>
    <xdr:to>
      <xdr:col>1</xdr:col>
      <xdr:colOff>1455876</xdr:colOff>
      <xdr:row>346</xdr:row>
      <xdr:rowOff>1455876</xdr:rowOff>
    </xdr:to>
    <xdr:pic>
      <xdr:nvPicPr>
        <xdr:cNvPr id="552" name="Immagine 551" descr="4001400 (1).jpg"/>
        <xdr:cNvPicPr>
          <a:picLocks noChangeAspect="1"/>
        </xdr:cNvPicPr>
      </xdr:nvPicPr>
      <xdr:blipFill>
        <a:blip xmlns:r="http://schemas.openxmlformats.org/officeDocument/2006/relationships" r:embed="rId207" cstate="email"/>
        <a:stretch>
          <a:fillRect/>
        </a:stretch>
      </xdr:blipFill>
      <xdr:spPr>
        <a:xfrm>
          <a:off x="549276" y="989834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347</xdr:row>
      <xdr:rowOff>15876</xdr:rowOff>
    </xdr:from>
    <xdr:to>
      <xdr:col>1</xdr:col>
      <xdr:colOff>1455876</xdr:colOff>
      <xdr:row>347</xdr:row>
      <xdr:rowOff>1455876</xdr:rowOff>
    </xdr:to>
    <xdr:pic>
      <xdr:nvPicPr>
        <xdr:cNvPr id="553" name="Immagine 552" descr="4001400 (1).jpg"/>
        <xdr:cNvPicPr>
          <a:picLocks noChangeAspect="1"/>
        </xdr:cNvPicPr>
      </xdr:nvPicPr>
      <xdr:blipFill>
        <a:blip xmlns:r="http://schemas.openxmlformats.org/officeDocument/2006/relationships" r:embed="rId207" cstate="email"/>
        <a:stretch>
          <a:fillRect/>
        </a:stretch>
      </xdr:blipFill>
      <xdr:spPr>
        <a:xfrm>
          <a:off x="549276" y="991558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348</xdr:row>
      <xdr:rowOff>15876</xdr:rowOff>
    </xdr:from>
    <xdr:to>
      <xdr:col>1</xdr:col>
      <xdr:colOff>1455876</xdr:colOff>
      <xdr:row>348</xdr:row>
      <xdr:rowOff>1455876</xdr:rowOff>
    </xdr:to>
    <xdr:pic>
      <xdr:nvPicPr>
        <xdr:cNvPr id="554" name="Immagine 553" descr="3797998 (1).jpg"/>
        <xdr:cNvPicPr>
          <a:picLocks noChangeAspect="1"/>
        </xdr:cNvPicPr>
      </xdr:nvPicPr>
      <xdr:blipFill>
        <a:blip xmlns:r="http://schemas.openxmlformats.org/officeDocument/2006/relationships" r:embed="rId208" cstate="email"/>
        <a:stretch>
          <a:fillRect/>
        </a:stretch>
      </xdr:blipFill>
      <xdr:spPr>
        <a:xfrm>
          <a:off x="549276" y="993282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349</xdr:row>
      <xdr:rowOff>15876</xdr:rowOff>
    </xdr:from>
    <xdr:to>
      <xdr:col>1</xdr:col>
      <xdr:colOff>1455876</xdr:colOff>
      <xdr:row>349</xdr:row>
      <xdr:rowOff>1455876</xdr:rowOff>
    </xdr:to>
    <xdr:pic>
      <xdr:nvPicPr>
        <xdr:cNvPr id="555" name="Immagine 554" descr="3798058 (1).jpg"/>
        <xdr:cNvPicPr>
          <a:picLocks noChangeAspect="1"/>
        </xdr:cNvPicPr>
      </xdr:nvPicPr>
      <xdr:blipFill>
        <a:blip xmlns:r="http://schemas.openxmlformats.org/officeDocument/2006/relationships" r:embed="rId209" cstate="email"/>
        <a:stretch>
          <a:fillRect/>
        </a:stretch>
      </xdr:blipFill>
      <xdr:spPr>
        <a:xfrm>
          <a:off x="549276" y="995006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350</xdr:row>
      <xdr:rowOff>15876</xdr:rowOff>
    </xdr:from>
    <xdr:to>
      <xdr:col>1</xdr:col>
      <xdr:colOff>1455876</xdr:colOff>
      <xdr:row>350</xdr:row>
      <xdr:rowOff>1455876</xdr:rowOff>
    </xdr:to>
    <xdr:pic>
      <xdr:nvPicPr>
        <xdr:cNvPr id="556" name="Immagine 555" descr="3798113 (1).jpg"/>
        <xdr:cNvPicPr>
          <a:picLocks noChangeAspect="1"/>
        </xdr:cNvPicPr>
      </xdr:nvPicPr>
      <xdr:blipFill>
        <a:blip xmlns:r="http://schemas.openxmlformats.org/officeDocument/2006/relationships" r:embed="rId210" cstate="email"/>
        <a:stretch>
          <a:fillRect/>
        </a:stretch>
      </xdr:blipFill>
      <xdr:spPr>
        <a:xfrm>
          <a:off x="549276" y="996730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351</xdr:row>
      <xdr:rowOff>15876</xdr:rowOff>
    </xdr:from>
    <xdr:to>
      <xdr:col>1</xdr:col>
      <xdr:colOff>1455876</xdr:colOff>
      <xdr:row>351</xdr:row>
      <xdr:rowOff>1455876</xdr:rowOff>
    </xdr:to>
    <xdr:pic>
      <xdr:nvPicPr>
        <xdr:cNvPr id="557" name="Immagine 556" descr="4044791 (1).jpg"/>
        <xdr:cNvPicPr>
          <a:picLocks noChangeAspect="1"/>
        </xdr:cNvPicPr>
      </xdr:nvPicPr>
      <xdr:blipFill>
        <a:blip xmlns:r="http://schemas.openxmlformats.org/officeDocument/2006/relationships" r:embed="rId211" cstate="email"/>
        <a:stretch>
          <a:fillRect/>
        </a:stretch>
      </xdr:blipFill>
      <xdr:spPr>
        <a:xfrm>
          <a:off x="549276" y="998454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352</xdr:row>
      <xdr:rowOff>15876</xdr:rowOff>
    </xdr:from>
    <xdr:to>
      <xdr:col>1</xdr:col>
      <xdr:colOff>1455876</xdr:colOff>
      <xdr:row>352</xdr:row>
      <xdr:rowOff>1455876</xdr:rowOff>
    </xdr:to>
    <xdr:pic>
      <xdr:nvPicPr>
        <xdr:cNvPr id="558" name="Immagine 557" descr="4032696 (1).jpg"/>
        <xdr:cNvPicPr>
          <a:picLocks noChangeAspect="1"/>
        </xdr:cNvPicPr>
      </xdr:nvPicPr>
      <xdr:blipFill>
        <a:blip xmlns:r="http://schemas.openxmlformats.org/officeDocument/2006/relationships" r:embed="rId212" cstate="email"/>
        <a:stretch>
          <a:fillRect/>
        </a:stretch>
      </xdr:blipFill>
      <xdr:spPr>
        <a:xfrm>
          <a:off x="549276" y="1000178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353</xdr:row>
      <xdr:rowOff>15876</xdr:rowOff>
    </xdr:from>
    <xdr:to>
      <xdr:col>1</xdr:col>
      <xdr:colOff>1455876</xdr:colOff>
      <xdr:row>353</xdr:row>
      <xdr:rowOff>1455876</xdr:rowOff>
    </xdr:to>
    <xdr:pic>
      <xdr:nvPicPr>
        <xdr:cNvPr id="559" name="Immagine 558" descr="4032699 (1).jpg"/>
        <xdr:cNvPicPr>
          <a:picLocks noChangeAspect="1"/>
        </xdr:cNvPicPr>
      </xdr:nvPicPr>
      <xdr:blipFill>
        <a:blip xmlns:r="http://schemas.openxmlformats.org/officeDocument/2006/relationships" r:embed="rId213" cstate="email"/>
        <a:stretch>
          <a:fillRect/>
        </a:stretch>
      </xdr:blipFill>
      <xdr:spPr>
        <a:xfrm>
          <a:off x="549276" y="1001903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354</xdr:row>
      <xdr:rowOff>15876</xdr:rowOff>
    </xdr:from>
    <xdr:to>
      <xdr:col>1</xdr:col>
      <xdr:colOff>1455876</xdr:colOff>
      <xdr:row>354</xdr:row>
      <xdr:rowOff>1455876</xdr:rowOff>
    </xdr:to>
    <xdr:pic>
      <xdr:nvPicPr>
        <xdr:cNvPr id="560" name="Immagine 559" descr="3844095 (1).jpg"/>
        <xdr:cNvPicPr>
          <a:picLocks noChangeAspect="1"/>
        </xdr:cNvPicPr>
      </xdr:nvPicPr>
      <xdr:blipFill>
        <a:blip xmlns:r="http://schemas.openxmlformats.org/officeDocument/2006/relationships" r:embed="rId214" cstate="email"/>
        <a:stretch>
          <a:fillRect/>
        </a:stretch>
      </xdr:blipFill>
      <xdr:spPr>
        <a:xfrm>
          <a:off x="549276" y="1003627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355</xdr:row>
      <xdr:rowOff>15876</xdr:rowOff>
    </xdr:from>
    <xdr:to>
      <xdr:col>1</xdr:col>
      <xdr:colOff>1455876</xdr:colOff>
      <xdr:row>355</xdr:row>
      <xdr:rowOff>1455876</xdr:rowOff>
    </xdr:to>
    <xdr:pic>
      <xdr:nvPicPr>
        <xdr:cNvPr id="561" name="Immagine 560" descr="3992857 (1).jpg"/>
        <xdr:cNvPicPr>
          <a:picLocks noChangeAspect="1"/>
        </xdr:cNvPicPr>
      </xdr:nvPicPr>
      <xdr:blipFill>
        <a:blip xmlns:r="http://schemas.openxmlformats.org/officeDocument/2006/relationships" r:embed="rId215" cstate="email"/>
        <a:stretch>
          <a:fillRect/>
        </a:stretch>
      </xdr:blipFill>
      <xdr:spPr>
        <a:xfrm>
          <a:off x="549276" y="1005351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356</xdr:row>
      <xdr:rowOff>15876</xdr:rowOff>
    </xdr:from>
    <xdr:to>
      <xdr:col>1</xdr:col>
      <xdr:colOff>1455876</xdr:colOff>
      <xdr:row>356</xdr:row>
      <xdr:rowOff>1455876</xdr:rowOff>
    </xdr:to>
    <xdr:pic>
      <xdr:nvPicPr>
        <xdr:cNvPr id="562" name="Immagine 561" descr="3997068 (1).jpg"/>
        <xdr:cNvPicPr>
          <a:picLocks noChangeAspect="1"/>
        </xdr:cNvPicPr>
      </xdr:nvPicPr>
      <xdr:blipFill>
        <a:blip xmlns:r="http://schemas.openxmlformats.org/officeDocument/2006/relationships" r:embed="rId216" cstate="email"/>
        <a:stretch>
          <a:fillRect/>
        </a:stretch>
      </xdr:blipFill>
      <xdr:spPr>
        <a:xfrm>
          <a:off x="549276" y="1007075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357</xdr:row>
      <xdr:rowOff>15876</xdr:rowOff>
    </xdr:from>
    <xdr:to>
      <xdr:col>1</xdr:col>
      <xdr:colOff>1455876</xdr:colOff>
      <xdr:row>357</xdr:row>
      <xdr:rowOff>1455876</xdr:rowOff>
    </xdr:to>
    <xdr:pic>
      <xdr:nvPicPr>
        <xdr:cNvPr id="563" name="Immagine 562" descr="4025425 (1).jpg"/>
        <xdr:cNvPicPr>
          <a:picLocks noChangeAspect="1"/>
        </xdr:cNvPicPr>
      </xdr:nvPicPr>
      <xdr:blipFill>
        <a:blip xmlns:r="http://schemas.openxmlformats.org/officeDocument/2006/relationships" r:embed="rId217" cstate="email"/>
        <a:stretch>
          <a:fillRect/>
        </a:stretch>
      </xdr:blipFill>
      <xdr:spPr>
        <a:xfrm>
          <a:off x="549276" y="1008799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358</xdr:row>
      <xdr:rowOff>15876</xdr:rowOff>
    </xdr:from>
    <xdr:to>
      <xdr:col>1</xdr:col>
      <xdr:colOff>1455876</xdr:colOff>
      <xdr:row>358</xdr:row>
      <xdr:rowOff>1455876</xdr:rowOff>
    </xdr:to>
    <xdr:pic>
      <xdr:nvPicPr>
        <xdr:cNvPr id="564" name="Immagine 563" descr="3949892 (1).jpg"/>
        <xdr:cNvPicPr>
          <a:picLocks noChangeAspect="1"/>
        </xdr:cNvPicPr>
      </xdr:nvPicPr>
      <xdr:blipFill>
        <a:blip xmlns:r="http://schemas.openxmlformats.org/officeDocument/2006/relationships" r:embed="rId218" cstate="email"/>
        <a:stretch>
          <a:fillRect/>
        </a:stretch>
      </xdr:blipFill>
      <xdr:spPr>
        <a:xfrm>
          <a:off x="549276" y="1010523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359</xdr:row>
      <xdr:rowOff>15876</xdr:rowOff>
    </xdr:from>
    <xdr:to>
      <xdr:col>1</xdr:col>
      <xdr:colOff>1455876</xdr:colOff>
      <xdr:row>359</xdr:row>
      <xdr:rowOff>1455876</xdr:rowOff>
    </xdr:to>
    <xdr:pic>
      <xdr:nvPicPr>
        <xdr:cNvPr id="565" name="Immagine 564" descr="3981944 (1).jpg"/>
        <xdr:cNvPicPr>
          <a:picLocks noChangeAspect="1"/>
        </xdr:cNvPicPr>
      </xdr:nvPicPr>
      <xdr:blipFill>
        <a:blip xmlns:r="http://schemas.openxmlformats.org/officeDocument/2006/relationships" r:embed="rId219" cstate="email"/>
        <a:stretch>
          <a:fillRect/>
        </a:stretch>
      </xdr:blipFill>
      <xdr:spPr>
        <a:xfrm>
          <a:off x="549276" y="1012247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360</xdr:row>
      <xdr:rowOff>15876</xdr:rowOff>
    </xdr:from>
    <xdr:to>
      <xdr:col>1</xdr:col>
      <xdr:colOff>1455876</xdr:colOff>
      <xdr:row>360</xdr:row>
      <xdr:rowOff>1455876</xdr:rowOff>
    </xdr:to>
    <xdr:pic>
      <xdr:nvPicPr>
        <xdr:cNvPr id="566" name="Immagine 565" descr="4045867 (1).jpg"/>
        <xdr:cNvPicPr>
          <a:picLocks noChangeAspect="1"/>
        </xdr:cNvPicPr>
      </xdr:nvPicPr>
      <xdr:blipFill>
        <a:blip xmlns:r="http://schemas.openxmlformats.org/officeDocument/2006/relationships" r:embed="rId220" cstate="email"/>
        <a:stretch>
          <a:fillRect/>
        </a:stretch>
      </xdr:blipFill>
      <xdr:spPr>
        <a:xfrm>
          <a:off x="549276" y="1013971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361</xdr:row>
      <xdr:rowOff>15876</xdr:rowOff>
    </xdr:from>
    <xdr:to>
      <xdr:col>1</xdr:col>
      <xdr:colOff>1455876</xdr:colOff>
      <xdr:row>361</xdr:row>
      <xdr:rowOff>1455876</xdr:rowOff>
    </xdr:to>
    <xdr:pic>
      <xdr:nvPicPr>
        <xdr:cNvPr id="567" name="Immagine 566" descr="3995020 (1).jpg"/>
        <xdr:cNvPicPr>
          <a:picLocks noChangeAspect="1"/>
        </xdr:cNvPicPr>
      </xdr:nvPicPr>
      <xdr:blipFill>
        <a:blip xmlns:r="http://schemas.openxmlformats.org/officeDocument/2006/relationships" r:embed="rId221" cstate="email"/>
        <a:stretch>
          <a:fillRect/>
        </a:stretch>
      </xdr:blipFill>
      <xdr:spPr>
        <a:xfrm>
          <a:off x="549276" y="1015695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362</xdr:row>
      <xdr:rowOff>15876</xdr:rowOff>
    </xdr:from>
    <xdr:to>
      <xdr:col>1</xdr:col>
      <xdr:colOff>1455876</xdr:colOff>
      <xdr:row>362</xdr:row>
      <xdr:rowOff>1455876</xdr:rowOff>
    </xdr:to>
    <xdr:pic>
      <xdr:nvPicPr>
        <xdr:cNvPr id="568" name="Immagine 567" descr="3995023 (1).jpg"/>
        <xdr:cNvPicPr>
          <a:picLocks noChangeAspect="1"/>
        </xdr:cNvPicPr>
      </xdr:nvPicPr>
      <xdr:blipFill>
        <a:blip xmlns:r="http://schemas.openxmlformats.org/officeDocument/2006/relationships" r:embed="rId222" cstate="email"/>
        <a:stretch>
          <a:fillRect/>
        </a:stretch>
      </xdr:blipFill>
      <xdr:spPr>
        <a:xfrm>
          <a:off x="549276" y="1017419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363</xdr:row>
      <xdr:rowOff>15876</xdr:rowOff>
    </xdr:from>
    <xdr:to>
      <xdr:col>1</xdr:col>
      <xdr:colOff>1455876</xdr:colOff>
      <xdr:row>363</xdr:row>
      <xdr:rowOff>1455876</xdr:rowOff>
    </xdr:to>
    <xdr:pic>
      <xdr:nvPicPr>
        <xdr:cNvPr id="570" name="Immagine 569" descr="4022873 (1).jpg"/>
        <xdr:cNvPicPr>
          <a:picLocks noChangeAspect="1"/>
        </xdr:cNvPicPr>
      </xdr:nvPicPr>
      <xdr:blipFill>
        <a:blip xmlns:r="http://schemas.openxmlformats.org/officeDocument/2006/relationships" r:embed="rId223" cstate="email"/>
        <a:stretch>
          <a:fillRect/>
        </a:stretch>
      </xdr:blipFill>
      <xdr:spPr>
        <a:xfrm>
          <a:off x="549276" y="1020867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364</xdr:row>
      <xdr:rowOff>15876</xdr:rowOff>
    </xdr:from>
    <xdr:to>
      <xdr:col>1</xdr:col>
      <xdr:colOff>1455876</xdr:colOff>
      <xdr:row>364</xdr:row>
      <xdr:rowOff>1455876</xdr:rowOff>
    </xdr:to>
    <xdr:pic>
      <xdr:nvPicPr>
        <xdr:cNvPr id="571" name="Immagine 570" descr="4029849 (1).jpg"/>
        <xdr:cNvPicPr>
          <a:picLocks noChangeAspect="1"/>
        </xdr:cNvPicPr>
      </xdr:nvPicPr>
      <xdr:blipFill>
        <a:blip xmlns:r="http://schemas.openxmlformats.org/officeDocument/2006/relationships" r:embed="rId224" cstate="email"/>
        <a:stretch>
          <a:fillRect/>
        </a:stretch>
      </xdr:blipFill>
      <xdr:spPr>
        <a:xfrm>
          <a:off x="549276" y="1022591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365</xdr:row>
      <xdr:rowOff>15876</xdr:rowOff>
    </xdr:from>
    <xdr:to>
      <xdr:col>1</xdr:col>
      <xdr:colOff>1455876</xdr:colOff>
      <xdr:row>365</xdr:row>
      <xdr:rowOff>1455876</xdr:rowOff>
    </xdr:to>
    <xdr:pic>
      <xdr:nvPicPr>
        <xdr:cNvPr id="572" name="Immagine 571" descr="4045880 (1).jpg"/>
        <xdr:cNvPicPr>
          <a:picLocks noChangeAspect="1"/>
        </xdr:cNvPicPr>
      </xdr:nvPicPr>
      <xdr:blipFill>
        <a:blip xmlns:r="http://schemas.openxmlformats.org/officeDocument/2006/relationships" r:embed="rId225" cstate="email"/>
        <a:stretch>
          <a:fillRect/>
        </a:stretch>
      </xdr:blipFill>
      <xdr:spPr>
        <a:xfrm>
          <a:off x="549276" y="1024315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366</xdr:row>
      <xdr:rowOff>15876</xdr:rowOff>
    </xdr:from>
    <xdr:to>
      <xdr:col>1</xdr:col>
      <xdr:colOff>1455876</xdr:colOff>
      <xdr:row>366</xdr:row>
      <xdr:rowOff>1455876</xdr:rowOff>
    </xdr:to>
    <xdr:pic>
      <xdr:nvPicPr>
        <xdr:cNvPr id="573" name="Immagine 572" descr="4030569 (1).jpg"/>
        <xdr:cNvPicPr>
          <a:picLocks noChangeAspect="1"/>
        </xdr:cNvPicPr>
      </xdr:nvPicPr>
      <xdr:blipFill>
        <a:blip xmlns:r="http://schemas.openxmlformats.org/officeDocument/2006/relationships" r:embed="rId226" cstate="email"/>
        <a:stretch>
          <a:fillRect/>
        </a:stretch>
      </xdr:blipFill>
      <xdr:spPr>
        <a:xfrm>
          <a:off x="549276" y="1026039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367</xdr:row>
      <xdr:rowOff>15876</xdr:rowOff>
    </xdr:from>
    <xdr:to>
      <xdr:col>1</xdr:col>
      <xdr:colOff>1455876</xdr:colOff>
      <xdr:row>367</xdr:row>
      <xdr:rowOff>1455876</xdr:rowOff>
    </xdr:to>
    <xdr:pic>
      <xdr:nvPicPr>
        <xdr:cNvPr id="574" name="Immagine 573" descr="3994139 (1).jpg"/>
        <xdr:cNvPicPr>
          <a:picLocks noChangeAspect="1"/>
        </xdr:cNvPicPr>
      </xdr:nvPicPr>
      <xdr:blipFill>
        <a:blip xmlns:r="http://schemas.openxmlformats.org/officeDocument/2006/relationships" r:embed="rId227" cstate="email"/>
        <a:stretch>
          <a:fillRect/>
        </a:stretch>
      </xdr:blipFill>
      <xdr:spPr>
        <a:xfrm>
          <a:off x="549276" y="1027763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368</xdr:row>
      <xdr:rowOff>15876</xdr:rowOff>
    </xdr:from>
    <xdr:to>
      <xdr:col>1</xdr:col>
      <xdr:colOff>1455876</xdr:colOff>
      <xdr:row>368</xdr:row>
      <xdr:rowOff>1455876</xdr:rowOff>
    </xdr:to>
    <xdr:pic>
      <xdr:nvPicPr>
        <xdr:cNvPr id="575" name="Immagine 574" descr="4023071 (1).jpg"/>
        <xdr:cNvPicPr>
          <a:picLocks noChangeAspect="1"/>
        </xdr:cNvPicPr>
      </xdr:nvPicPr>
      <xdr:blipFill>
        <a:blip xmlns:r="http://schemas.openxmlformats.org/officeDocument/2006/relationships" r:embed="rId228" cstate="email"/>
        <a:stretch>
          <a:fillRect/>
        </a:stretch>
      </xdr:blipFill>
      <xdr:spPr>
        <a:xfrm>
          <a:off x="549276" y="1029487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369</xdr:row>
      <xdr:rowOff>15876</xdr:rowOff>
    </xdr:from>
    <xdr:to>
      <xdr:col>1</xdr:col>
      <xdr:colOff>1455876</xdr:colOff>
      <xdr:row>369</xdr:row>
      <xdr:rowOff>1455876</xdr:rowOff>
    </xdr:to>
    <xdr:pic>
      <xdr:nvPicPr>
        <xdr:cNvPr id="576" name="Immagine 575" descr="4042654 (1).jpg"/>
        <xdr:cNvPicPr>
          <a:picLocks noChangeAspect="1"/>
        </xdr:cNvPicPr>
      </xdr:nvPicPr>
      <xdr:blipFill>
        <a:blip xmlns:r="http://schemas.openxmlformats.org/officeDocument/2006/relationships" r:embed="rId229" cstate="email"/>
        <a:stretch>
          <a:fillRect/>
        </a:stretch>
      </xdr:blipFill>
      <xdr:spPr>
        <a:xfrm>
          <a:off x="549276" y="1031211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371</xdr:row>
      <xdr:rowOff>15876</xdr:rowOff>
    </xdr:from>
    <xdr:to>
      <xdr:col>1</xdr:col>
      <xdr:colOff>1455876</xdr:colOff>
      <xdr:row>371</xdr:row>
      <xdr:rowOff>1455876</xdr:rowOff>
    </xdr:to>
    <xdr:pic>
      <xdr:nvPicPr>
        <xdr:cNvPr id="577" name="Immagine 576" descr="3929261 (1).jpg"/>
        <xdr:cNvPicPr>
          <a:picLocks noChangeAspect="1"/>
        </xdr:cNvPicPr>
      </xdr:nvPicPr>
      <xdr:blipFill>
        <a:blip xmlns:r="http://schemas.openxmlformats.org/officeDocument/2006/relationships" r:embed="rId230" cstate="email"/>
        <a:stretch>
          <a:fillRect/>
        </a:stretch>
      </xdr:blipFill>
      <xdr:spPr>
        <a:xfrm>
          <a:off x="549276" y="1034659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372</xdr:row>
      <xdr:rowOff>15876</xdr:rowOff>
    </xdr:from>
    <xdr:to>
      <xdr:col>1</xdr:col>
      <xdr:colOff>1455876</xdr:colOff>
      <xdr:row>372</xdr:row>
      <xdr:rowOff>1455876</xdr:rowOff>
    </xdr:to>
    <xdr:pic>
      <xdr:nvPicPr>
        <xdr:cNvPr id="578" name="Immagine 577" descr="3929259 (1).jpg"/>
        <xdr:cNvPicPr>
          <a:picLocks noChangeAspect="1"/>
        </xdr:cNvPicPr>
      </xdr:nvPicPr>
      <xdr:blipFill>
        <a:blip xmlns:r="http://schemas.openxmlformats.org/officeDocument/2006/relationships" r:embed="rId231" cstate="email"/>
        <a:stretch>
          <a:fillRect/>
        </a:stretch>
      </xdr:blipFill>
      <xdr:spPr>
        <a:xfrm>
          <a:off x="549276" y="1036383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373</xdr:row>
      <xdr:rowOff>15876</xdr:rowOff>
    </xdr:from>
    <xdr:to>
      <xdr:col>1</xdr:col>
      <xdr:colOff>1455876</xdr:colOff>
      <xdr:row>373</xdr:row>
      <xdr:rowOff>1455876</xdr:rowOff>
    </xdr:to>
    <xdr:pic>
      <xdr:nvPicPr>
        <xdr:cNvPr id="579" name="Immagine 578" descr="3948300 (1).jpg"/>
        <xdr:cNvPicPr>
          <a:picLocks noChangeAspect="1"/>
        </xdr:cNvPicPr>
      </xdr:nvPicPr>
      <xdr:blipFill>
        <a:blip xmlns:r="http://schemas.openxmlformats.org/officeDocument/2006/relationships" r:embed="rId232" cstate="email"/>
        <a:stretch>
          <a:fillRect/>
        </a:stretch>
      </xdr:blipFill>
      <xdr:spPr>
        <a:xfrm>
          <a:off x="549276" y="1038107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374</xdr:row>
      <xdr:rowOff>15876</xdr:rowOff>
    </xdr:from>
    <xdr:to>
      <xdr:col>1</xdr:col>
      <xdr:colOff>1455876</xdr:colOff>
      <xdr:row>374</xdr:row>
      <xdr:rowOff>1455876</xdr:rowOff>
    </xdr:to>
    <xdr:pic>
      <xdr:nvPicPr>
        <xdr:cNvPr id="580" name="Immagine 579" descr="4015606 (1).jpg"/>
        <xdr:cNvPicPr>
          <a:picLocks noChangeAspect="1"/>
        </xdr:cNvPicPr>
      </xdr:nvPicPr>
      <xdr:blipFill>
        <a:blip xmlns:r="http://schemas.openxmlformats.org/officeDocument/2006/relationships" r:embed="rId233" cstate="email"/>
        <a:stretch>
          <a:fillRect/>
        </a:stretch>
      </xdr:blipFill>
      <xdr:spPr>
        <a:xfrm>
          <a:off x="549276" y="1039831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375</xdr:row>
      <xdr:rowOff>15876</xdr:rowOff>
    </xdr:from>
    <xdr:to>
      <xdr:col>1</xdr:col>
      <xdr:colOff>1455876</xdr:colOff>
      <xdr:row>375</xdr:row>
      <xdr:rowOff>1455876</xdr:rowOff>
    </xdr:to>
    <xdr:pic>
      <xdr:nvPicPr>
        <xdr:cNvPr id="581" name="Immagine 580" descr="4015590 (1).jpg"/>
        <xdr:cNvPicPr>
          <a:picLocks noChangeAspect="1"/>
        </xdr:cNvPicPr>
      </xdr:nvPicPr>
      <xdr:blipFill>
        <a:blip xmlns:r="http://schemas.openxmlformats.org/officeDocument/2006/relationships" r:embed="rId234" cstate="email"/>
        <a:stretch>
          <a:fillRect/>
        </a:stretch>
      </xdr:blipFill>
      <xdr:spPr>
        <a:xfrm>
          <a:off x="549276" y="1041555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376</xdr:row>
      <xdr:rowOff>15876</xdr:rowOff>
    </xdr:from>
    <xdr:to>
      <xdr:col>1</xdr:col>
      <xdr:colOff>1455876</xdr:colOff>
      <xdr:row>376</xdr:row>
      <xdr:rowOff>1455876</xdr:rowOff>
    </xdr:to>
    <xdr:pic>
      <xdr:nvPicPr>
        <xdr:cNvPr id="582" name="Immagine 581" descr="4015595 (1).jpg"/>
        <xdr:cNvPicPr>
          <a:picLocks noChangeAspect="1"/>
        </xdr:cNvPicPr>
      </xdr:nvPicPr>
      <xdr:blipFill>
        <a:blip xmlns:r="http://schemas.openxmlformats.org/officeDocument/2006/relationships" r:embed="rId235" cstate="email"/>
        <a:stretch>
          <a:fillRect/>
        </a:stretch>
      </xdr:blipFill>
      <xdr:spPr>
        <a:xfrm>
          <a:off x="549276" y="1043279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378</xdr:row>
      <xdr:rowOff>15876</xdr:rowOff>
    </xdr:from>
    <xdr:to>
      <xdr:col>1</xdr:col>
      <xdr:colOff>1455876</xdr:colOff>
      <xdr:row>378</xdr:row>
      <xdr:rowOff>1455876</xdr:rowOff>
    </xdr:to>
    <xdr:pic>
      <xdr:nvPicPr>
        <xdr:cNvPr id="583" name="Immagine 582" descr="4020210 (1).jpg"/>
        <xdr:cNvPicPr>
          <a:picLocks noChangeAspect="1"/>
        </xdr:cNvPicPr>
      </xdr:nvPicPr>
      <xdr:blipFill>
        <a:blip xmlns:r="http://schemas.openxmlformats.org/officeDocument/2006/relationships" r:embed="rId236" cstate="email"/>
        <a:stretch>
          <a:fillRect/>
        </a:stretch>
      </xdr:blipFill>
      <xdr:spPr>
        <a:xfrm>
          <a:off x="549276" y="1046727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379</xdr:row>
      <xdr:rowOff>15876</xdr:rowOff>
    </xdr:from>
    <xdr:to>
      <xdr:col>1</xdr:col>
      <xdr:colOff>1455876</xdr:colOff>
      <xdr:row>379</xdr:row>
      <xdr:rowOff>1455876</xdr:rowOff>
    </xdr:to>
    <xdr:pic>
      <xdr:nvPicPr>
        <xdr:cNvPr id="584" name="Immagine 583" descr="3824007 (1).jpg"/>
        <xdr:cNvPicPr>
          <a:picLocks noChangeAspect="1"/>
        </xdr:cNvPicPr>
      </xdr:nvPicPr>
      <xdr:blipFill>
        <a:blip xmlns:r="http://schemas.openxmlformats.org/officeDocument/2006/relationships" r:embed="rId237" cstate="email"/>
        <a:stretch>
          <a:fillRect/>
        </a:stretch>
      </xdr:blipFill>
      <xdr:spPr>
        <a:xfrm>
          <a:off x="549276" y="1048451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380</xdr:row>
      <xdr:rowOff>15876</xdr:rowOff>
    </xdr:from>
    <xdr:to>
      <xdr:col>1</xdr:col>
      <xdr:colOff>1455876</xdr:colOff>
      <xdr:row>380</xdr:row>
      <xdr:rowOff>1455876</xdr:rowOff>
    </xdr:to>
    <xdr:pic>
      <xdr:nvPicPr>
        <xdr:cNvPr id="585" name="Immagine 584" descr="3824007 (1).jpg"/>
        <xdr:cNvPicPr>
          <a:picLocks noChangeAspect="1"/>
        </xdr:cNvPicPr>
      </xdr:nvPicPr>
      <xdr:blipFill>
        <a:blip xmlns:r="http://schemas.openxmlformats.org/officeDocument/2006/relationships" r:embed="rId237" cstate="email"/>
        <a:stretch>
          <a:fillRect/>
        </a:stretch>
      </xdr:blipFill>
      <xdr:spPr>
        <a:xfrm>
          <a:off x="549276" y="1050175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381</xdr:row>
      <xdr:rowOff>15876</xdr:rowOff>
    </xdr:from>
    <xdr:to>
      <xdr:col>1</xdr:col>
      <xdr:colOff>1455876</xdr:colOff>
      <xdr:row>381</xdr:row>
      <xdr:rowOff>1455876</xdr:rowOff>
    </xdr:to>
    <xdr:pic>
      <xdr:nvPicPr>
        <xdr:cNvPr id="586" name="Immagine 585" descr="3958905 (1).jpg"/>
        <xdr:cNvPicPr>
          <a:picLocks noChangeAspect="1"/>
        </xdr:cNvPicPr>
      </xdr:nvPicPr>
      <xdr:blipFill>
        <a:blip xmlns:r="http://schemas.openxmlformats.org/officeDocument/2006/relationships" r:embed="rId238" cstate="email"/>
        <a:stretch>
          <a:fillRect/>
        </a:stretch>
      </xdr:blipFill>
      <xdr:spPr>
        <a:xfrm>
          <a:off x="549276" y="1051899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382</xdr:row>
      <xdr:rowOff>15876</xdr:rowOff>
    </xdr:from>
    <xdr:to>
      <xdr:col>1</xdr:col>
      <xdr:colOff>1455876</xdr:colOff>
      <xdr:row>382</xdr:row>
      <xdr:rowOff>1455876</xdr:rowOff>
    </xdr:to>
    <xdr:pic>
      <xdr:nvPicPr>
        <xdr:cNvPr id="587" name="Immagine 586" descr="3958905 (1).jpg"/>
        <xdr:cNvPicPr>
          <a:picLocks noChangeAspect="1"/>
        </xdr:cNvPicPr>
      </xdr:nvPicPr>
      <xdr:blipFill>
        <a:blip xmlns:r="http://schemas.openxmlformats.org/officeDocument/2006/relationships" r:embed="rId238" cstate="email"/>
        <a:stretch>
          <a:fillRect/>
        </a:stretch>
      </xdr:blipFill>
      <xdr:spPr>
        <a:xfrm>
          <a:off x="549276" y="1053623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383</xdr:row>
      <xdr:rowOff>15876</xdr:rowOff>
    </xdr:from>
    <xdr:to>
      <xdr:col>1</xdr:col>
      <xdr:colOff>1455876</xdr:colOff>
      <xdr:row>383</xdr:row>
      <xdr:rowOff>1455876</xdr:rowOff>
    </xdr:to>
    <xdr:pic>
      <xdr:nvPicPr>
        <xdr:cNvPr id="588" name="Immagine 587" descr="3976083 (1).jpg"/>
        <xdr:cNvPicPr>
          <a:picLocks noChangeAspect="1"/>
        </xdr:cNvPicPr>
      </xdr:nvPicPr>
      <xdr:blipFill>
        <a:blip xmlns:r="http://schemas.openxmlformats.org/officeDocument/2006/relationships" r:embed="rId239" cstate="email"/>
        <a:stretch>
          <a:fillRect/>
        </a:stretch>
      </xdr:blipFill>
      <xdr:spPr>
        <a:xfrm>
          <a:off x="549276" y="1055347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384</xdr:row>
      <xdr:rowOff>15876</xdr:rowOff>
    </xdr:from>
    <xdr:to>
      <xdr:col>1</xdr:col>
      <xdr:colOff>1455876</xdr:colOff>
      <xdr:row>384</xdr:row>
      <xdr:rowOff>1455876</xdr:rowOff>
    </xdr:to>
    <xdr:pic>
      <xdr:nvPicPr>
        <xdr:cNvPr id="589" name="Immagine 588" descr="3982980 (1).jpg"/>
        <xdr:cNvPicPr>
          <a:picLocks noChangeAspect="1"/>
        </xdr:cNvPicPr>
      </xdr:nvPicPr>
      <xdr:blipFill>
        <a:blip xmlns:r="http://schemas.openxmlformats.org/officeDocument/2006/relationships" r:embed="rId240" cstate="email"/>
        <a:stretch>
          <a:fillRect/>
        </a:stretch>
      </xdr:blipFill>
      <xdr:spPr>
        <a:xfrm>
          <a:off x="549276" y="1057071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385</xdr:row>
      <xdr:rowOff>15876</xdr:rowOff>
    </xdr:from>
    <xdr:to>
      <xdr:col>1</xdr:col>
      <xdr:colOff>1455876</xdr:colOff>
      <xdr:row>385</xdr:row>
      <xdr:rowOff>1455876</xdr:rowOff>
    </xdr:to>
    <xdr:pic>
      <xdr:nvPicPr>
        <xdr:cNvPr id="590" name="Immagine 589" descr="3989508 (1).jpg"/>
        <xdr:cNvPicPr>
          <a:picLocks noChangeAspect="1"/>
        </xdr:cNvPicPr>
      </xdr:nvPicPr>
      <xdr:blipFill>
        <a:blip xmlns:r="http://schemas.openxmlformats.org/officeDocument/2006/relationships" r:embed="rId241" cstate="email"/>
        <a:stretch>
          <a:fillRect/>
        </a:stretch>
      </xdr:blipFill>
      <xdr:spPr>
        <a:xfrm>
          <a:off x="549276" y="1058795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386</xdr:row>
      <xdr:rowOff>15876</xdr:rowOff>
    </xdr:from>
    <xdr:to>
      <xdr:col>1</xdr:col>
      <xdr:colOff>1455876</xdr:colOff>
      <xdr:row>386</xdr:row>
      <xdr:rowOff>1455876</xdr:rowOff>
    </xdr:to>
    <xdr:pic>
      <xdr:nvPicPr>
        <xdr:cNvPr id="591" name="Immagine 590" descr="3989508 (1).jpg"/>
        <xdr:cNvPicPr>
          <a:picLocks noChangeAspect="1"/>
        </xdr:cNvPicPr>
      </xdr:nvPicPr>
      <xdr:blipFill>
        <a:blip xmlns:r="http://schemas.openxmlformats.org/officeDocument/2006/relationships" r:embed="rId241" cstate="email"/>
        <a:stretch>
          <a:fillRect/>
        </a:stretch>
      </xdr:blipFill>
      <xdr:spPr>
        <a:xfrm>
          <a:off x="549276" y="1060519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387</xdr:row>
      <xdr:rowOff>15876</xdr:rowOff>
    </xdr:from>
    <xdr:to>
      <xdr:col>1</xdr:col>
      <xdr:colOff>1455876</xdr:colOff>
      <xdr:row>387</xdr:row>
      <xdr:rowOff>1455876</xdr:rowOff>
    </xdr:to>
    <xdr:pic>
      <xdr:nvPicPr>
        <xdr:cNvPr id="592" name="Immagine 591" descr="3989517 (1).jpg"/>
        <xdr:cNvPicPr>
          <a:picLocks noChangeAspect="1"/>
        </xdr:cNvPicPr>
      </xdr:nvPicPr>
      <xdr:blipFill>
        <a:blip xmlns:r="http://schemas.openxmlformats.org/officeDocument/2006/relationships" r:embed="rId242" cstate="email"/>
        <a:stretch>
          <a:fillRect/>
        </a:stretch>
      </xdr:blipFill>
      <xdr:spPr>
        <a:xfrm>
          <a:off x="549276" y="1062243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388</xdr:row>
      <xdr:rowOff>15876</xdr:rowOff>
    </xdr:from>
    <xdr:to>
      <xdr:col>1</xdr:col>
      <xdr:colOff>1455876</xdr:colOff>
      <xdr:row>388</xdr:row>
      <xdr:rowOff>1455876</xdr:rowOff>
    </xdr:to>
    <xdr:pic>
      <xdr:nvPicPr>
        <xdr:cNvPr id="593" name="Immagine 592" descr="3989517 (1).jpg"/>
        <xdr:cNvPicPr>
          <a:picLocks noChangeAspect="1"/>
        </xdr:cNvPicPr>
      </xdr:nvPicPr>
      <xdr:blipFill>
        <a:blip xmlns:r="http://schemas.openxmlformats.org/officeDocument/2006/relationships" r:embed="rId242" cstate="email"/>
        <a:stretch>
          <a:fillRect/>
        </a:stretch>
      </xdr:blipFill>
      <xdr:spPr>
        <a:xfrm>
          <a:off x="549276" y="1063967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389</xdr:row>
      <xdr:rowOff>15876</xdr:rowOff>
    </xdr:from>
    <xdr:to>
      <xdr:col>1</xdr:col>
      <xdr:colOff>1455876</xdr:colOff>
      <xdr:row>389</xdr:row>
      <xdr:rowOff>1455876</xdr:rowOff>
    </xdr:to>
    <xdr:pic>
      <xdr:nvPicPr>
        <xdr:cNvPr id="594" name="Immagine 593" descr="3994521 (1).jpg"/>
        <xdr:cNvPicPr>
          <a:picLocks noChangeAspect="1"/>
        </xdr:cNvPicPr>
      </xdr:nvPicPr>
      <xdr:blipFill>
        <a:blip xmlns:r="http://schemas.openxmlformats.org/officeDocument/2006/relationships" r:embed="rId243" cstate="email"/>
        <a:stretch>
          <a:fillRect/>
        </a:stretch>
      </xdr:blipFill>
      <xdr:spPr>
        <a:xfrm>
          <a:off x="549276" y="1065691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390</xdr:row>
      <xdr:rowOff>15876</xdr:rowOff>
    </xdr:from>
    <xdr:to>
      <xdr:col>1</xdr:col>
      <xdr:colOff>1455876</xdr:colOff>
      <xdr:row>390</xdr:row>
      <xdr:rowOff>1455876</xdr:rowOff>
    </xdr:to>
    <xdr:pic>
      <xdr:nvPicPr>
        <xdr:cNvPr id="595" name="Immagine 594" descr="4000865 (1).jpg"/>
        <xdr:cNvPicPr>
          <a:picLocks noChangeAspect="1"/>
        </xdr:cNvPicPr>
      </xdr:nvPicPr>
      <xdr:blipFill>
        <a:blip xmlns:r="http://schemas.openxmlformats.org/officeDocument/2006/relationships" r:embed="rId244" cstate="email"/>
        <a:stretch>
          <a:fillRect/>
        </a:stretch>
      </xdr:blipFill>
      <xdr:spPr>
        <a:xfrm>
          <a:off x="549276" y="1067415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391</xdr:row>
      <xdr:rowOff>15876</xdr:rowOff>
    </xdr:from>
    <xdr:to>
      <xdr:col>1</xdr:col>
      <xdr:colOff>1455876</xdr:colOff>
      <xdr:row>391</xdr:row>
      <xdr:rowOff>1455876</xdr:rowOff>
    </xdr:to>
    <xdr:pic>
      <xdr:nvPicPr>
        <xdr:cNvPr id="596" name="Immagine 595" descr="4000865 (1).jpg"/>
        <xdr:cNvPicPr>
          <a:picLocks noChangeAspect="1"/>
        </xdr:cNvPicPr>
      </xdr:nvPicPr>
      <xdr:blipFill>
        <a:blip xmlns:r="http://schemas.openxmlformats.org/officeDocument/2006/relationships" r:embed="rId244" cstate="email"/>
        <a:stretch>
          <a:fillRect/>
        </a:stretch>
      </xdr:blipFill>
      <xdr:spPr>
        <a:xfrm>
          <a:off x="549276" y="1069139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392</xdr:row>
      <xdr:rowOff>15876</xdr:rowOff>
    </xdr:from>
    <xdr:to>
      <xdr:col>1</xdr:col>
      <xdr:colOff>1455876</xdr:colOff>
      <xdr:row>392</xdr:row>
      <xdr:rowOff>1455876</xdr:rowOff>
    </xdr:to>
    <xdr:pic>
      <xdr:nvPicPr>
        <xdr:cNvPr id="597" name="Immagine 596" descr="4000865 (1).jpg"/>
        <xdr:cNvPicPr>
          <a:picLocks noChangeAspect="1"/>
        </xdr:cNvPicPr>
      </xdr:nvPicPr>
      <xdr:blipFill>
        <a:blip xmlns:r="http://schemas.openxmlformats.org/officeDocument/2006/relationships" r:embed="rId244" cstate="email"/>
        <a:stretch>
          <a:fillRect/>
        </a:stretch>
      </xdr:blipFill>
      <xdr:spPr>
        <a:xfrm>
          <a:off x="549276" y="1070864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393</xdr:row>
      <xdr:rowOff>15876</xdr:rowOff>
    </xdr:from>
    <xdr:to>
      <xdr:col>1</xdr:col>
      <xdr:colOff>1455876</xdr:colOff>
      <xdr:row>393</xdr:row>
      <xdr:rowOff>1455876</xdr:rowOff>
    </xdr:to>
    <xdr:pic>
      <xdr:nvPicPr>
        <xdr:cNvPr id="598" name="Immagine 597" descr="4000865 (1).jpg"/>
        <xdr:cNvPicPr>
          <a:picLocks noChangeAspect="1"/>
        </xdr:cNvPicPr>
      </xdr:nvPicPr>
      <xdr:blipFill>
        <a:blip xmlns:r="http://schemas.openxmlformats.org/officeDocument/2006/relationships" r:embed="rId244" cstate="email"/>
        <a:stretch>
          <a:fillRect/>
        </a:stretch>
      </xdr:blipFill>
      <xdr:spPr>
        <a:xfrm>
          <a:off x="549276" y="1072588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394</xdr:row>
      <xdr:rowOff>15876</xdr:rowOff>
    </xdr:from>
    <xdr:to>
      <xdr:col>1</xdr:col>
      <xdr:colOff>1455876</xdr:colOff>
      <xdr:row>394</xdr:row>
      <xdr:rowOff>1455876</xdr:rowOff>
    </xdr:to>
    <xdr:pic>
      <xdr:nvPicPr>
        <xdr:cNvPr id="599" name="Immagine 598" descr="4012883 (1).jpg"/>
        <xdr:cNvPicPr>
          <a:picLocks noChangeAspect="1"/>
        </xdr:cNvPicPr>
      </xdr:nvPicPr>
      <xdr:blipFill>
        <a:blip xmlns:r="http://schemas.openxmlformats.org/officeDocument/2006/relationships" r:embed="rId245" cstate="email"/>
        <a:stretch>
          <a:fillRect/>
        </a:stretch>
      </xdr:blipFill>
      <xdr:spPr>
        <a:xfrm>
          <a:off x="549276" y="1074312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395</xdr:row>
      <xdr:rowOff>15876</xdr:rowOff>
    </xdr:from>
    <xdr:to>
      <xdr:col>1</xdr:col>
      <xdr:colOff>1455876</xdr:colOff>
      <xdr:row>395</xdr:row>
      <xdr:rowOff>1455876</xdr:rowOff>
    </xdr:to>
    <xdr:pic>
      <xdr:nvPicPr>
        <xdr:cNvPr id="600" name="Immagine 599" descr="4015275 (1).jpg"/>
        <xdr:cNvPicPr>
          <a:picLocks noChangeAspect="1"/>
        </xdr:cNvPicPr>
      </xdr:nvPicPr>
      <xdr:blipFill>
        <a:blip xmlns:r="http://schemas.openxmlformats.org/officeDocument/2006/relationships" r:embed="rId246" cstate="email"/>
        <a:stretch>
          <a:fillRect/>
        </a:stretch>
      </xdr:blipFill>
      <xdr:spPr>
        <a:xfrm>
          <a:off x="549276" y="1076036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396</xdr:row>
      <xdr:rowOff>15876</xdr:rowOff>
    </xdr:from>
    <xdr:to>
      <xdr:col>1</xdr:col>
      <xdr:colOff>1455876</xdr:colOff>
      <xdr:row>396</xdr:row>
      <xdr:rowOff>1455876</xdr:rowOff>
    </xdr:to>
    <xdr:pic>
      <xdr:nvPicPr>
        <xdr:cNvPr id="601" name="Immagine 600" descr="4017706 (1).jpg"/>
        <xdr:cNvPicPr>
          <a:picLocks noChangeAspect="1"/>
        </xdr:cNvPicPr>
      </xdr:nvPicPr>
      <xdr:blipFill>
        <a:blip xmlns:r="http://schemas.openxmlformats.org/officeDocument/2006/relationships" r:embed="rId247" cstate="email"/>
        <a:stretch>
          <a:fillRect/>
        </a:stretch>
      </xdr:blipFill>
      <xdr:spPr>
        <a:xfrm>
          <a:off x="549276" y="1077760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397</xdr:row>
      <xdr:rowOff>15876</xdr:rowOff>
    </xdr:from>
    <xdr:to>
      <xdr:col>1</xdr:col>
      <xdr:colOff>1455876</xdr:colOff>
      <xdr:row>397</xdr:row>
      <xdr:rowOff>1455876</xdr:rowOff>
    </xdr:to>
    <xdr:pic>
      <xdr:nvPicPr>
        <xdr:cNvPr id="602" name="Immagine 601" descr="4018313 (1).jpg"/>
        <xdr:cNvPicPr>
          <a:picLocks noChangeAspect="1"/>
        </xdr:cNvPicPr>
      </xdr:nvPicPr>
      <xdr:blipFill>
        <a:blip xmlns:r="http://schemas.openxmlformats.org/officeDocument/2006/relationships" r:embed="rId248" cstate="email"/>
        <a:stretch>
          <a:fillRect/>
        </a:stretch>
      </xdr:blipFill>
      <xdr:spPr>
        <a:xfrm>
          <a:off x="549276" y="1079484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398</xdr:row>
      <xdr:rowOff>15876</xdr:rowOff>
    </xdr:from>
    <xdr:to>
      <xdr:col>1</xdr:col>
      <xdr:colOff>1455876</xdr:colOff>
      <xdr:row>398</xdr:row>
      <xdr:rowOff>1455876</xdr:rowOff>
    </xdr:to>
    <xdr:pic>
      <xdr:nvPicPr>
        <xdr:cNvPr id="603" name="Immagine 602" descr="4019362 (1).jpg"/>
        <xdr:cNvPicPr>
          <a:picLocks noChangeAspect="1"/>
        </xdr:cNvPicPr>
      </xdr:nvPicPr>
      <xdr:blipFill>
        <a:blip xmlns:r="http://schemas.openxmlformats.org/officeDocument/2006/relationships" r:embed="rId249" cstate="email"/>
        <a:stretch>
          <a:fillRect/>
        </a:stretch>
      </xdr:blipFill>
      <xdr:spPr>
        <a:xfrm>
          <a:off x="549276" y="1081208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399</xdr:row>
      <xdr:rowOff>15876</xdr:rowOff>
    </xdr:from>
    <xdr:to>
      <xdr:col>1</xdr:col>
      <xdr:colOff>1455876</xdr:colOff>
      <xdr:row>399</xdr:row>
      <xdr:rowOff>1455876</xdr:rowOff>
    </xdr:to>
    <xdr:pic>
      <xdr:nvPicPr>
        <xdr:cNvPr id="604" name="Immagine 603" descr="4019362 (1).jpg"/>
        <xdr:cNvPicPr>
          <a:picLocks noChangeAspect="1"/>
        </xdr:cNvPicPr>
      </xdr:nvPicPr>
      <xdr:blipFill>
        <a:blip xmlns:r="http://schemas.openxmlformats.org/officeDocument/2006/relationships" r:embed="rId249" cstate="email"/>
        <a:stretch>
          <a:fillRect/>
        </a:stretch>
      </xdr:blipFill>
      <xdr:spPr>
        <a:xfrm>
          <a:off x="549276" y="1082932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400</xdr:row>
      <xdr:rowOff>15876</xdr:rowOff>
    </xdr:from>
    <xdr:to>
      <xdr:col>1</xdr:col>
      <xdr:colOff>1455876</xdr:colOff>
      <xdr:row>400</xdr:row>
      <xdr:rowOff>1455876</xdr:rowOff>
    </xdr:to>
    <xdr:pic>
      <xdr:nvPicPr>
        <xdr:cNvPr id="605" name="Immagine 604" descr="4019362 (1).jpg"/>
        <xdr:cNvPicPr>
          <a:picLocks noChangeAspect="1"/>
        </xdr:cNvPicPr>
      </xdr:nvPicPr>
      <xdr:blipFill>
        <a:blip xmlns:r="http://schemas.openxmlformats.org/officeDocument/2006/relationships" r:embed="rId249" cstate="email"/>
        <a:stretch>
          <a:fillRect/>
        </a:stretch>
      </xdr:blipFill>
      <xdr:spPr>
        <a:xfrm>
          <a:off x="549276" y="1084656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401</xdr:row>
      <xdr:rowOff>15876</xdr:rowOff>
    </xdr:from>
    <xdr:to>
      <xdr:col>1</xdr:col>
      <xdr:colOff>1455876</xdr:colOff>
      <xdr:row>401</xdr:row>
      <xdr:rowOff>1455876</xdr:rowOff>
    </xdr:to>
    <xdr:pic>
      <xdr:nvPicPr>
        <xdr:cNvPr id="606" name="Immagine 605" descr="4025218 (1).jpg"/>
        <xdr:cNvPicPr>
          <a:picLocks noChangeAspect="1"/>
        </xdr:cNvPicPr>
      </xdr:nvPicPr>
      <xdr:blipFill>
        <a:blip xmlns:r="http://schemas.openxmlformats.org/officeDocument/2006/relationships" r:embed="rId250" cstate="email"/>
        <a:stretch>
          <a:fillRect/>
        </a:stretch>
      </xdr:blipFill>
      <xdr:spPr>
        <a:xfrm>
          <a:off x="549276" y="1086380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402</xdr:row>
      <xdr:rowOff>15876</xdr:rowOff>
    </xdr:from>
    <xdr:to>
      <xdr:col>1</xdr:col>
      <xdr:colOff>1455876</xdr:colOff>
      <xdr:row>402</xdr:row>
      <xdr:rowOff>1455876</xdr:rowOff>
    </xdr:to>
    <xdr:pic>
      <xdr:nvPicPr>
        <xdr:cNvPr id="607" name="Immagine 606" descr="4025218 (1).jpg"/>
        <xdr:cNvPicPr>
          <a:picLocks noChangeAspect="1"/>
        </xdr:cNvPicPr>
      </xdr:nvPicPr>
      <xdr:blipFill>
        <a:blip xmlns:r="http://schemas.openxmlformats.org/officeDocument/2006/relationships" r:embed="rId250" cstate="email"/>
        <a:stretch>
          <a:fillRect/>
        </a:stretch>
      </xdr:blipFill>
      <xdr:spPr>
        <a:xfrm>
          <a:off x="549276" y="1088104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403</xdr:row>
      <xdr:rowOff>15876</xdr:rowOff>
    </xdr:from>
    <xdr:to>
      <xdr:col>1</xdr:col>
      <xdr:colOff>1455876</xdr:colOff>
      <xdr:row>403</xdr:row>
      <xdr:rowOff>1455876</xdr:rowOff>
    </xdr:to>
    <xdr:pic>
      <xdr:nvPicPr>
        <xdr:cNvPr id="608" name="Immagine 607" descr="4030302 (1).jpg"/>
        <xdr:cNvPicPr>
          <a:picLocks noChangeAspect="1"/>
        </xdr:cNvPicPr>
      </xdr:nvPicPr>
      <xdr:blipFill>
        <a:blip xmlns:r="http://schemas.openxmlformats.org/officeDocument/2006/relationships" r:embed="rId251" cstate="email"/>
        <a:stretch>
          <a:fillRect/>
        </a:stretch>
      </xdr:blipFill>
      <xdr:spPr>
        <a:xfrm>
          <a:off x="549276" y="1089828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404</xdr:row>
      <xdr:rowOff>15876</xdr:rowOff>
    </xdr:from>
    <xdr:to>
      <xdr:col>1</xdr:col>
      <xdr:colOff>1455876</xdr:colOff>
      <xdr:row>404</xdr:row>
      <xdr:rowOff>1455876</xdr:rowOff>
    </xdr:to>
    <xdr:pic>
      <xdr:nvPicPr>
        <xdr:cNvPr id="609" name="Immagine 608" descr="4030302 (1).jpg"/>
        <xdr:cNvPicPr>
          <a:picLocks noChangeAspect="1"/>
        </xdr:cNvPicPr>
      </xdr:nvPicPr>
      <xdr:blipFill>
        <a:blip xmlns:r="http://schemas.openxmlformats.org/officeDocument/2006/relationships" r:embed="rId251" cstate="email"/>
        <a:stretch>
          <a:fillRect/>
        </a:stretch>
      </xdr:blipFill>
      <xdr:spPr>
        <a:xfrm>
          <a:off x="549276" y="1091552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405</xdr:row>
      <xdr:rowOff>15876</xdr:rowOff>
    </xdr:from>
    <xdr:to>
      <xdr:col>1</xdr:col>
      <xdr:colOff>1455876</xdr:colOff>
      <xdr:row>405</xdr:row>
      <xdr:rowOff>1455876</xdr:rowOff>
    </xdr:to>
    <xdr:pic>
      <xdr:nvPicPr>
        <xdr:cNvPr id="610" name="Immagine 609" descr="4037732 (1).jpg"/>
        <xdr:cNvPicPr>
          <a:picLocks noChangeAspect="1"/>
        </xdr:cNvPicPr>
      </xdr:nvPicPr>
      <xdr:blipFill>
        <a:blip xmlns:r="http://schemas.openxmlformats.org/officeDocument/2006/relationships" r:embed="rId252" cstate="email"/>
        <a:stretch>
          <a:fillRect/>
        </a:stretch>
      </xdr:blipFill>
      <xdr:spPr>
        <a:xfrm>
          <a:off x="549276" y="1093276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406</xdr:row>
      <xdr:rowOff>15876</xdr:rowOff>
    </xdr:from>
    <xdr:to>
      <xdr:col>1</xdr:col>
      <xdr:colOff>1455876</xdr:colOff>
      <xdr:row>406</xdr:row>
      <xdr:rowOff>1455876</xdr:rowOff>
    </xdr:to>
    <xdr:pic>
      <xdr:nvPicPr>
        <xdr:cNvPr id="611" name="Immagine 610" descr="4037733 (1).jpg"/>
        <xdr:cNvPicPr>
          <a:picLocks noChangeAspect="1"/>
        </xdr:cNvPicPr>
      </xdr:nvPicPr>
      <xdr:blipFill>
        <a:blip xmlns:r="http://schemas.openxmlformats.org/officeDocument/2006/relationships" r:embed="rId253" cstate="email"/>
        <a:stretch>
          <a:fillRect/>
        </a:stretch>
      </xdr:blipFill>
      <xdr:spPr>
        <a:xfrm>
          <a:off x="549276" y="1095000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407</xdr:row>
      <xdr:rowOff>15876</xdr:rowOff>
    </xdr:from>
    <xdr:to>
      <xdr:col>1</xdr:col>
      <xdr:colOff>1455876</xdr:colOff>
      <xdr:row>407</xdr:row>
      <xdr:rowOff>1455876</xdr:rowOff>
    </xdr:to>
    <xdr:pic>
      <xdr:nvPicPr>
        <xdr:cNvPr id="612" name="Immagine 611" descr="4037734 (1).jpg"/>
        <xdr:cNvPicPr>
          <a:picLocks noChangeAspect="1"/>
        </xdr:cNvPicPr>
      </xdr:nvPicPr>
      <xdr:blipFill>
        <a:blip xmlns:r="http://schemas.openxmlformats.org/officeDocument/2006/relationships" r:embed="rId254" cstate="email"/>
        <a:stretch>
          <a:fillRect/>
        </a:stretch>
      </xdr:blipFill>
      <xdr:spPr>
        <a:xfrm>
          <a:off x="549276" y="1096724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408</xdr:row>
      <xdr:rowOff>15876</xdr:rowOff>
    </xdr:from>
    <xdr:to>
      <xdr:col>1</xdr:col>
      <xdr:colOff>1455876</xdr:colOff>
      <xdr:row>408</xdr:row>
      <xdr:rowOff>1455876</xdr:rowOff>
    </xdr:to>
    <xdr:pic>
      <xdr:nvPicPr>
        <xdr:cNvPr id="613" name="Immagine 612" descr="4037734 (1).jpg"/>
        <xdr:cNvPicPr>
          <a:picLocks noChangeAspect="1"/>
        </xdr:cNvPicPr>
      </xdr:nvPicPr>
      <xdr:blipFill>
        <a:blip xmlns:r="http://schemas.openxmlformats.org/officeDocument/2006/relationships" r:embed="rId254" cstate="email"/>
        <a:stretch>
          <a:fillRect/>
        </a:stretch>
      </xdr:blipFill>
      <xdr:spPr>
        <a:xfrm>
          <a:off x="549276" y="1098448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409</xdr:row>
      <xdr:rowOff>15876</xdr:rowOff>
    </xdr:from>
    <xdr:to>
      <xdr:col>1</xdr:col>
      <xdr:colOff>1455876</xdr:colOff>
      <xdr:row>409</xdr:row>
      <xdr:rowOff>1455876</xdr:rowOff>
    </xdr:to>
    <xdr:pic>
      <xdr:nvPicPr>
        <xdr:cNvPr id="614" name="Immagine 613" descr="4033698 (1).jpg"/>
        <xdr:cNvPicPr>
          <a:picLocks noChangeAspect="1"/>
        </xdr:cNvPicPr>
      </xdr:nvPicPr>
      <xdr:blipFill>
        <a:blip xmlns:r="http://schemas.openxmlformats.org/officeDocument/2006/relationships" r:embed="rId255" cstate="email"/>
        <a:stretch>
          <a:fillRect/>
        </a:stretch>
      </xdr:blipFill>
      <xdr:spPr>
        <a:xfrm>
          <a:off x="549276" y="1100172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410</xdr:row>
      <xdr:rowOff>15876</xdr:rowOff>
    </xdr:from>
    <xdr:to>
      <xdr:col>1</xdr:col>
      <xdr:colOff>1455876</xdr:colOff>
      <xdr:row>410</xdr:row>
      <xdr:rowOff>1455876</xdr:rowOff>
    </xdr:to>
    <xdr:pic>
      <xdr:nvPicPr>
        <xdr:cNvPr id="615" name="Immagine 614" descr="4033698 (1).jpg"/>
        <xdr:cNvPicPr>
          <a:picLocks noChangeAspect="1"/>
        </xdr:cNvPicPr>
      </xdr:nvPicPr>
      <xdr:blipFill>
        <a:blip xmlns:r="http://schemas.openxmlformats.org/officeDocument/2006/relationships" r:embed="rId255" cstate="email"/>
        <a:stretch>
          <a:fillRect/>
        </a:stretch>
      </xdr:blipFill>
      <xdr:spPr>
        <a:xfrm>
          <a:off x="549276" y="1101896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411</xdr:row>
      <xdr:rowOff>15876</xdr:rowOff>
    </xdr:from>
    <xdr:to>
      <xdr:col>1</xdr:col>
      <xdr:colOff>1455876</xdr:colOff>
      <xdr:row>411</xdr:row>
      <xdr:rowOff>1455876</xdr:rowOff>
    </xdr:to>
    <xdr:pic>
      <xdr:nvPicPr>
        <xdr:cNvPr id="616" name="Immagine 615" descr="3934259 (1).jpg"/>
        <xdr:cNvPicPr>
          <a:picLocks noChangeAspect="1"/>
        </xdr:cNvPicPr>
      </xdr:nvPicPr>
      <xdr:blipFill>
        <a:blip xmlns:r="http://schemas.openxmlformats.org/officeDocument/2006/relationships" r:embed="rId256" cstate="email"/>
        <a:stretch>
          <a:fillRect/>
        </a:stretch>
      </xdr:blipFill>
      <xdr:spPr>
        <a:xfrm>
          <a:off x="549276" y="1103620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412</xdr:row>
      <xdr:rowOff>15876</xdr:rowOff>
    </xdr:from>
    <xdr:to>
      <xdr:col>1</xdr:col>
      <xdr:colOff>1455876</xdr:colOff>
      <xdr:row>412</xdr:row>
      <xdr:rowOff>1455876</xdr:rowOff>
    </xdr:to>
    <xdr:pic>
      <xdr:nvPicPr>
        <xdr:cNvPr id="617" name="Immagine 616" descr="3934618 (1).jpg"/>
        <xdr:cNvPicPr>
          <a:picLocks noChangeAspect="1"/>
        </xdr:cNvPicPr>
      </xdr:nvPicPr>
      <xdr:blipFill>
        <a:blip xmlns:r="http://schemas.openxmlformats.org/officeDocument/2006/relationships" r:embed="rId257" cstate="email"/>
        <a:stretch>
          <a:fillRect/>
        </a:stretch>
      </xdr:blipFill>
      <xdr:spPr>
        <a:xfrm>
          <a:off x="549276" y="1105344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413</xdr:row>
      <xdr:rowOff>15876</xdr:rowOff>
    </xdr:from>
    <xdr:to>
      <xdr:col>1</xdr:col>
      <xdr:colOff>1455876</xdr:colOff>
      <xdr:row>413</xdr:row>
      <xdr:rowOff>1455876</xdr:rowOff>
    </xdr:to>
    <xdr:pic>
      <xdr:nvPicPr>
        <xdr:cNvPr id="618" name="Immagine 617" descr="3934618 (1).jpg"/>
        <xdr:cNvPicPr>
          <a:picLocks noChangeAspect="1"/>
        </xdr:cNvPicPr>
      </xdr:nvPicPr>
      <xdr:blipFill>
        <a:blip xmlns:r="http://schemas.openxmlformats.org/officeDocument/2006/relationships" r:embed="rId257" cstate="email"/>
        <a:stretch>
          <a:fillRect/>
        </a:stretch>
      </xdr:blipFill>
      <xdr:spPr>
        <a:xfrm>
          <a:off x="549276" y="1107068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414</xdr:row>
      <xdr:rowOff>15876</xdr:rowOff>
    </xdr:from>
    <xdr:to>
      <xdr:col>1</xdr:col>
      <xdr:colOff>1455876</xdr:colOff>
      <xdr:row>414</xdr:row>
      <xdr:rowOff>1455876</xdr:rowOff>
    </xdr:to>
    <xdr:pic>
      <xdr:nvPicPr>
        <xdr:cNvPr id="619" name="Immagine 618" descr="4019184 (1).jpg"/>
        <xdr:cNvPicPr>
          <a:picLocks noChangeAspect="1"/>
        </xdr:cNvPicPr>
      </xdr:nvPicPr>
      <xdr:blipFill>
        <a:blip xmlns:r="http://schemas.openxmlformats.org/officeDocument/2006/relationships" r:embed="rId258" cstate="email"/>
        <a:stretch>
          <a:fillRect/>
        </a:stretch>
      </xdr:blipFill>
      <xdr:spPr>
        <a:xfrm>
          <a:off x="549276" y="1108792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415</xdr:row>
      <xdr:rowOff>15876</xdr:rowOff>
    </xdr:from>
    <xdr:to>
      <xdr:col>1</xdr:col>
      <xdr:colOff>1455876</xdr:colOff>
      <xdr:row>415</xdr:row>
      <xdr:rowOff>1455876</xdr:rowOff>
    </xdr:to>
    <xdr:pic>
      <xdr:nvPicPr>
        <xdr:cNvPr id="620" name="Immagine 619" descr="3998810 (1).jpg"/>
        <xdr:cNvPicPr>
          <a:picLocks noChangeAspect="1"/>
        </xdr:cNvPicPr>
      </xdr:nvPicPr>
      <xdr:blipFill>
        <a:blip xmlns:r="http://schemas.openxmlformats.org/officeDocument/2006/relationships" r:embed="rId259" cstate="email"/>
        <a:stretch>
          <a:fillRect/>
        </a:stretch>
      </xdr:blipFill>
      <xdr:spPr>
        <a:xfrm>
          <a:off x="549276" y="1110516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416</xdr:row>
      <xdr:rowOff>15876</xdr:rowOff>
    </xdr:from>
    <xdr:to>
      <xdr:col>1</xdr:col>
      <xdr:colOff>1455876</xdr:colOff>
      <xdr:row>416</xdr:row>
      <xdr:rowOff>1455876</xdr:rowOff>
    </xdr:to>
    <xdr:pic>
      <xdr:nvPicPr>
        <xdr:cNvPr id="621" name="Immagine 620" descr="3965631 (1).jpg"/>
        <xdr:cNvPicPr>
          <a:picLocks noChangeAspect="1"/>
        </xdr:cNvPicPr>
      </xdr:nvPicPr>
      <xdr:blipFill>
        <a:blip xmlns:r="http://schemas.openxmlformats.org/officeDocument/2006/relationships" r:embed="rId260" cstate="email"/>
        <a:stretch>
          <a:fillRect/>
        </a:stretch>
      </xdr:blipFill>
      <xdr:spPr>
        <a:xfrm>
          <a:off x="549276" y="1112240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418</xdr:row>
      <xdr:rowOff>15876</xdr:rowOff>
    </xdr:from>
    <xdr:to>
      <xdr:col>1</xdr:col>
      <xdr:colOff>1455876</xdr:colOff>
      <xdr:row>418</xdr:row>
      <xdr:rowOff>1455876</xdr:rowOff>
    </xdr:to>
    <xdr:pic>
      <xdr:nvPicPr>
        <xdr:cNvPr id="622" name="Immagine 621" descr="3982239 (1).jpg"/>
        <xdr:cNvPicPr>
          <a:picLocks noChangeAspect="1"/>
        </xdr:cNvPicPr>
      </xdr:nvPicPr>
      <xdr:blipFill>
        <a:blip xmlns:r="http://schemas.openxmlformats.org/officeDocument/2006/relationships" r:embed="rId261" cstate="email"/>
        <a:stretch>
          <a:fillRect/>
        </a:stretch>
      </xdr:blipFill>
      <xdr:spPr>
        <a:xfrm>
          <a:off x="549276" y="1115688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419</xdr:row>
      <xdr:rowOff>15876</xdr:rowOff>
    </xdr:from>
    <xdr:to>
      <xdr:col>1</xdr:col>
      <xdr:colOff>1455876</xdr:colOff>
      <xdr:row>419</xdr:row>
      <xdr:rowOff>1455876</xdr:rowOff>
    </xdr:to>
    <xdr:pic>
      <xdr:nvPicPr>
        <xdr:cNvPr id="623" name="Immagine 622" descr="3991117 (1).jpg"/>
        <xdr:cNvPicPr>
          <a:picLocks noChangeAspect="1"/>
        </xdr:cNvPicPr>
      </xdr:nvPicPr>
      <xdr:blipFill>
        <a:blip xmlns:r="http://schemas.openxmlformats.org/officeDocument/2006/relationships" r:embed="rId262" cstate="email"/>
        <a:stretch>
          <a:fillRect/>
        </a:stretch>
      </xdr:blipFill>
      <xdr:spPr>
        <a:xfrm>
          <a:off x="549276" y="1117412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420</xdr:row>
      <xdr:rowOff>15876</xdr:rowOff>
    </xdr:from>
    <xdr:to>
      <xdr:col>1</xdr:col>
      <xdr:colOff>1455876</xdr:colOff>
      <xdr:row>420</xdr:row>
      <xdr:rowOff>1455876</xdr:rowOff>
    </xdr:to>
    <xdr:pic>
      <xdr:nvPicPr>
        <xdr:cNvPr id="624" name="Immagine 623" descr="3994453 (1).jpg"/>
        <xdr:cNvPicPr>
          <a:picLocks noChangeAspect="1"/>
        </xdr:cNvPicPr>
      </xdr:nvPicPr>
      <xdr:blipFill>
        <a:blip xmlns:r="http://schemas.openxmlformats.org/officeDocument/2006/relationships" r:embed="rId263" cstate="email"/>
        <a:stretch>
          <a:fillRect/>
        </a:stretch>
      </xdr:blipFill>
      <xdr:spPr>
        <a:xfrm>
          <a:off x="549276" y="1119136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421</xdr:row>
      <xdr:rowOff>15876</xdr:rowOff>
    </xdr:from>
    <xdr:to>
      <xdr:col>1</xdr:col>
      <xdr:colOff>1455876</xdr:colOff>
      <xdr:row>421</xdr:row>
      <xdr:rowOff>1455876</xdr:rowOff>
    </xdr:to>
    <xdr:pic>
      <xdr:nvPicPr>
        <xdr:cNvPr id="625" name="Immagine 624" descr="3994453 (1).jpg"/>
        <xdr:cNvPicPr>
          <a:picLocks noChangeAspect="1"/>
        </xdr:cNvPicPr>
      </xdr:nvPicPr>
      <xdr:blipFill>
        <a:blip xmlns:r="http://schemas.openxmlformats.org/officeDocument/2006/relationships" r:embed="rId263" cstate="email"/>
        <a:stretch>
          <a:fillRect/>
        </a:stretch>
      </xdr:blipFill>
      <xdr:spPr>
        <a:xfrm>
          <a:off x="549276" y="1120860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422</xdr:row>
      <xdr:rowOff>15876</xdr:rowOff>
    </xdr:from>
    <xdr:to>
      <xdr:col>1</xdr:col>
      <xdr:colOff>1455876</xdr:colOff>
      <xdr:row>422</xdr:row>
      <xdr:rowOff>1455876</xdr:rowOff>
    </xdr:to>
    <xdr:pic>
      <xdr:nvPicPr>
        <xdr:cNvPr id="626" name="Immagine 625" descr="3994453 (1).jpg"/>
        <xdr:cNvPicPr>
          <a:picLocks noChangeAspect="1"/>
        </xdr:cNvPicPr>
      </xdr:nvPicPr>
      <xdr:blipFill>
        <a:blip xmlns:r="http://schemas.openxmlformats.org/officeDocument/2006/relationships" r:embed="rId263" cstate="email"/>
        <a:stretch>
          <a:fillRect/>
        </a:stretch>
      </xdr:blipFill>
      <xdr:spPr>
        <a:xfrm>
          <a:off x="549276" y="1122584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423</xdr:row>
      <xdr:rowOff>15876</xdr:rowOff>
    </xdr:from>
    <xdr:to>
      <xdr:col>1</xdr:col>
      <xdr:colOff>1455876</xdr:colOff>
      <xdr:row>423</xdr:row>
      <xdr:rowOff>1455876</xdr:rowOff>
    </xdr:to>
    <xdr:pic>
      <xdr:nvPicPr>
        <xdr:cNvPr id="627" name="Immagine 626" descr="4019230 (1).jpg"/>
        <xdr:cNvPicPr>
          <a:picLocks noChangeAspect="1"/>
        </xdr:cNvPicPr>
      </xdr:nvPicPr>
      <xdr:blipFill>
        <a:blip xmlns:r="http://schemas.openxmlformats.org/officeDocument/2006/relationships" r:embed="rId264" cstate="email"/>
        <a:stretch>
          <a:fillRect/>
        </a:stretch>
      </xdr:blipFill>
      <xdr:spPr>
        <a:xfrm>
          <a:off x="549276" y="1124308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424</xdr:row>
      <xdr:rowOff>15876</xdr:rowOff>
    </xdr:from>
    <xdr:to>
      <xdr:col>1</xdr:col>
      <xdr:colOff>1455876</xdr:colOff>
      <xdr:row>424</xdr:row>
      <xdr:rowOff>1455876</xdr:rowOff>
    </xdr:to>
    <xdr:pic>
      <xdr:nvPicPr>
        <xdr:cNvPr id="629" name="Immagine 628" descr="3981738 (1).jpg"/>
        <xdr:cNvPicPr>
          <a:picLocks noChangeAspect="1"/>
        </xdr:cNvPicPr>
      </xdr:nvPicPr>
      <xdr:blipFill>
        <a:blip xmlns:r="http://schemas.openxmlformats.org/officeDocument/2006/relationships" r:embed="rId265" cstate="email"/>
        <a:stretch>
          <a:fillRect/>
        </a:stretch>
      </xdr:blipFill>
      <xdr:spPr>
        <a:xfrm>
          <a:off x="549276" y="1127756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425</xdr:row>
      <xdr:rowOff>15876</xdr:rowOff>
    </xdr:from>
    <xdr:to>
      <xdr:col>1</xdr:col>
      <xdr:colOff>1455876</xdr:colOff>
      <xdr:row>425</xdr:row>
      <xdr:rowOff>1455876</xdr:rowOff>
    </xdr:to>
    <xdr:pic>
      <xdr:nvPicPr>
        <xdr:cNvPr id="630" name="Immagine 629" descr="3981738 (1).jpg"/>
        <xdr:cNvPicPr>
          <a:picLocks noChangeAspect="1"/>
        </xdr:cNvPicPr>
      </xdr:nvPicPr>
      <xdr:blipFill>
        <a:blip xmlns:r="http://schemas.openxmlformats.org/officeDocument/2006/relationships" r:embed="rId265" cstate="email"/>
        <a:stretch>
          <a:fillRect/>
        </a:stretch>
      </xdr:blipFill>
      <xdr:spPr>
        <a:xfrm>
          <a:off x="549276" y="1129480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426</xdr:row>
      <xdr:rowOff>15876</xdr:rowOff>
    </xdr:from>
    <xdr:to>
      <xdr:col>1</xdr:col>
      <xdr:colOff>1455876</xdr:colOff>
      <xdr:row>426</xdr:row>
      <xdr:rowOff>1455876</xdr:rowOff>
    </xdr:to>
    <xdr:pic>
      <xdr:nvPicPr>
        <xdr:cNvPr id="631" name="Immagine 630" descr="3998888 (1).jpg"/>
        <xdr:cNvPicPr>
          <a:picLocks noChangeAspect="1"/>
        </xdr:cNvPicPr>
      </xdr:nvPicPr>
      <xdr:blipFill>
        <a:blip xmlns:r="http://schemas.openxmlformats.org/officeDocument/2006/relationships" r:embed="rId266" cstate="email"/>
        <a:stretch>
          <a:fillRect/>
        </a:stretch>
      </xdr:blipFill>
      <xdr:spPr>
        <a:xfrm>
          <a:off x="549276" y="1131204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427</xdr:row>
      <xdr:rowOff>15876</xdr:rowOff>
    </xdr:from>
    <xdr:to>
      <xdr:col>1</xdr:col>
      <xdr:colOff>1455876</xdr:colOff>
      <xdr:row>427</xdr:row>
      <xdr:rowOff>1455876</xdr:rowOff>
    </xdr:to>
    <xdr:pic>
      <xdr:nvPicPr>
        <xdr:cNvPr id="632" name="Immagine 631" descr="4461903 (1).jpg"/>
        <xdr:cNvPicPr>
          <a:picLocks noChangeAspect="1"/>
        </xdr:cNvPicPr>
      </xdr:nvPicPr>
      <xdr:blipFill>
        <a:blip xmlns:r="http://schemas.openxmlformats.org/officeDocument/2006/relationships" r:embed="rId267" cstate="email"/>
        <a:stretch>
          <a:fillRect/>
        </a:stretch>
      </xdr:blipFill>
      <xdr:spPr>
        <a:xfrm>
          <a:off x="549276" y="1132928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428</xdr:row>
      <xdr:rowOff>15876</xdr:rowOff>
    </xdr:from>
    <xdr:to>
      <xdr:col>1</xdr:col>
      <xdr:colOff>1455876</xdr:colOff>
      <xdr:row>428</xdr:row>
      <xdr:rowOff>1455876</xdr:rowOff>
    </xdr:to>
    <xdr:pic>
      <xdr:nvPicPr>
        <xdr:cNvPr id="633" name="Immagine 632" descr="3990003 (1).jpg"/>
        <xdr:cNvPicPr>
          <a:picLocks noChangeAspect="1"/>
        </xdr:cNvPicPr>
      </xdr:nvPicPr>
      <xdr:blipFill>
        <a:blip xmlns:r="http://schemas.openxmlformats.org/officeDocument/2006/relationships" r:embed="rId268" cstate="email"/>
        <a:stretch>
          <a:fillRect/>
        </a:stretch>
      </xdr:blipFill>
      <xdr:spPr>
        <a:xfrm>
          <a:off x="549276" y="1134652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429</xdr:row>
      <xdr:rowOff>15876</xdr:rowOff>
    </xdr:from>
    <xdr:to>
      <xdr:col>1</xdr:col>
      <xdr:colOff>1455876</xdr:colOff>
      <xdr:row>429</xdr:row>
      <xdr:rowOff>1455876</xdr:rowOff>
    </xdr:to>
    <xdr:pic>
      <xdr:nvPicPr>
        <xdr:cNvPr id="634" name="Immagine 633" descr="3976417 (1).jpg"/>
        <xdr:cNvPicPr>
          <a:picLocks noChangeAspect="1"/>
        </xdr:cNvPicPr>
      </xdr:nvPicPr>
      <xdr:blipFill>
        <a:blip xmlns:r="http://schemas.openxmlformats.org/officeDocument/2006/relationships" r:embed="rId269" cstate="email"/>
        <a:stretch>
          <a:fillRect/>
        </a:stretch>
      </xdr:blipFill>
      <xdr:spPr>
        <a:xfrm>
          <a:off x="549276" y="1136376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430</xdr:row>
      <xdr:rowOff>15876</xdr:rowOff>
    </xdr:from>
    <xdr:to>
      <xdr:col>1</xdr:col>
      <xdr:colOff>1455876</xdr:colOff>
      <xdr:row>430</xdr:row>
      <xdr:rowOff>1455876</xdr:rowOff>
    </xdr:to>
    <xdr:pic>
      <xdr:nvPicPr>
        <xdr:cNvPr id="635" name="Immagine 634" descr="3980372 (1).jpg"/>
        <xdr:cNvPicPr>
          <a:picLocks noChangeAspect="1"/>
        </xdr:cNvPicPr>
      </xdr:nvPicPr>
      <xdr:blipFill>
        <a:blip xmlns:r="http://schemas.openxmlformats.org/officeDocument/2006/relationships" r:embed="rId270" cstate="email"/>
        <a:stretch>
          <a:fillRect/>
        </a:stretch>
      </xdr:blipFill>
      <xdr:spPr>
        <a:xfrm>
          <a:off x="549276" y="1138100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431</xdr:row>
      <xdr:rowOff>15876</xdr:rowOff>
    </xdr:from>
    <xdr:to>
      <xdr:col>1</xdr:col>
      <xdr:colOff>1455876</xdr:colOff>
      <xdr:row>431</xdr:row>
      <xdr:rowOff>1455876</xdr:rowOff>
    </xdr:to>
    <xdr:pic>
      <xdr:nvPicPr>
        <xdr:cNvPr id="636" name="Immagine 635" descr="3980372 (1).jpg"/>
        <xdr:cNvPicPr>
          <a:picLocks noChangeAspect="1"/>
        </xdr:cNvPicPr>
      </xdr:nvPicPr>
      <xdr:blipFill>
        <a:blip xmlns:r="http://schemas.openxmlformats.org/officeDocument/2006/relationships" r:embed="rId270" cstate="email"/>
        <a:stretch>
          <a:fillRect/>
        </a:stretch>
      </xdr:blipFill>
      <xdr:spPr>
        <a:xfrm>
          <a:off x="549276" y="1139825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432</xdr:row>
      <xdr:rowOff>15876</xdr:rowOff>
    </xdr:from>
    <xdr:to>
      <xdr:col>1</xdr:col>
      <xdr:colOff>1455876</xdr:colOff>
      <xdr:row>432</xdr:row>
      <xdr:rowOff>1455876</xdr:rowOff>
    </xdr:to>
    <xdr:pic>
      <xdr:nvPicPr>
        <xdr:cNvPr id="637" name="Immagine 636" descr="3990010 (1).jpg"/>
        <xdr:cNvPicPr>
          <a:picLocks noChangeAspect="1"/>
        </xdr:cNvPicPr>
      </xdr:nvPicPr>
      <xdr:blipFill>
        <a:blip xmlns:r="http://schemas.openxmlformats.org/officeDocument/2006/relationships" r:embed="rId271" cstate="email"/>
        <a:stretch>
          <a:fillRect/>
        </a:stretch>
      </xdr:blipFill>
      <xdr:spPr>
        <a:xfrm>
          <a:off x="549276" y="1141549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433</xdr:row>
      <xdr:rowOff>15876</xdr:rowOff>
    </xdr:from>
    <xdr:to>
      <xdr:col>1</xdr:col>
      <xdr:colOff>1455876</xdr:colOff>
      <xdr:row>433</xdr:row>
      <xdr:rowOff>1455876</xdr:rowOff>
    </xdr:to>
    <xdr:pic>
      <xdr:nvPicPr>
        <xdr:cNvPr id="638" name="Immagine 637" descr="4012743 (1).jpg"/>
        <xdr:cNvPicPr>
          <a:picLocks noChangeAspect="1"/>
        </xdr:cNvPicPr>
      </xdr:nvPicPr>
      <xdr:blipFill>
        <a:blip xmlns:r="http://schemas.openxmlformats.org/officeDocument/2006/relationships" r:embed="rId272" cstate="email"/>
        <a:stretch>
          <a:fillRect/>
        </a:stretch>
      </xdr:blipFill>
      <xdr:spPr>
        <a:xfrm>
          <a:off x="549276" y="1143273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434</xdr:row>
      <xdr:rowOff>15876</xdr:rowOff>
    </xdr:from>
    <xdr:to>
      <xdr:col>1</xdr:col>
      <xdr:colOff>1455876</xdr:colOff>
      <xdr:row>434</xdr:row>
      <xdr:rowOff>1455876</xdr:rowOff>
    </xdr:to>
    <xdr:pic>
      <xdr:nvPicPr>
        <xdr:cNvPr id="639" name="Immagine 638" descr="4012743 (1).jpg"/>
        <xdr:cNvPicPr>
          <a:picLocks noChangeAspect="1"/>
        </xdr:cNvPicPr>
      </xdr:nvPicPr>
      <xdr:blipFill>
        <a:blip xmlns:r="http://schemas.openxmlformats.org/officeDocument/2006/relationships" r:embed="rId272" cstate="email"/>
        <a:stretch>
          <a:fillRect/>
        </a:stretch>
      </xdr:blipFill>
      <xdr:spPr>
        <a:xfrm>
          <a:off x="549276" y="1144997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435</xdr:row>
      <xdr:rowOff>15876</xdr:rowOff>
    </xdr:from>
    <xdr:to>
      <xdr:col>1</xdr:col>
      <xdr:colOff>1455876</xdr:colOff>
      <xdr:row>435</xdr:row>
      <xdr:rowOff>1455876</xdr:rowOff>
    </xdr:to>
    <xdr:pic>
      <xdr:nvPicPr>
        <xdr:cNvPr id="640" name="Immagine 639" descr="4012743 (1).jpg"/>
        <xdr:cNvPicPr>
          <a:picLocks noChangeAspect="1"/>
        </xdr:cNvPicPr>
      </xdr:nvPicPr>
      <xdr:blipFill>
        <a:blip xmlns:r="http://schemas.openxmlformats.org/officeDocument/2006/relationships" r:embed="rId272" cstate="email"/>
        <a:stretch>
          <a:fillRect/>
        </a:stretch>
      </xdr:blipFill>
      <xdr:spPr>
        <a:xfrm>
          <a:off x="549276" y="1146721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436</xdr:row>
      <xdr:rowOff>15876</xdr:rowOff>
    </xdr:from>
    <xdr:to>
      <xdr:col>1</xdr:col>
      <xdr:colOff>1455876</xdr:colOff>
      <xdr:row>436</xdr:row>
      <xdr:rowOff>1455876</xdr:rowOff>
    </xdr:to>
    <xdr:pic>
      <xdr:nvPicPr>
        <xdr:cNvPr id="641" name="Immagine 640" descr="4012743 (1).jpg"/>
        <xdr:cNvPicPr>
          <a:picLocks noChangeAspect="1"/>
        </xdr:cNvPicPr>
      </xdr:nvPicPr>
      <xdr:blipFill>
        <a:blip xmlns:r="http://schemas.openxmlformats.org/officeDocument/2006/relationships" r:embed="rId272" cstate="email"/>
        <a:stretch>
          <a:fillRect/>
        </a:stretch>
      </xdr:blipFill>
      <xdr:spPr>
        <a:xfrm>
          <a:off x="549276" y="1148445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437</xdr:row>
      <xdr:rowOff>15876</xdr:rowOff>
    </xdr:from>
    <xdr:to>
      <xdr:col>1</xdr:col>
      <xdr:colOff>1455876</xdr:colOff>
      <xdr:row>437</xdr:row>
      <xdr:rowOff>1455876</xdr:rowOff>
    </xdr:to>
    <xdr:pic>
      <xdr:nvPicPr>
        <xdr:cNvPr id="642" name="Immagine 641" descr="4018334 (1).jpg"/>
        <xdr:cNvPicPr>
          <a:picLocks noChangeAspect="1"/>
        </xdr:cNvPicPr>
      </xdr:nvPicPr>
      <xdr:blipFill>
        <a:blip xmlns:r="http://schemas.openxmlformats.org/officeDocument/2006/relationships" r:embed="rId273" cstate="email"/>
        <a:stretch>
          <a:fillRect/>
        </a:stretch>
      </xdr:blipFill>
      <xdr:spPr>
        <a:xfrm>
          <a:off x="549276" y="1150169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438</xdr:row>
      <xdr:rowOff>15876</xdr:rowOff>
    </xdr:from>
    <xdr:to>
      <xdr:col>1</xdr:col>
      <xdr:colOff>1455876</xdr:colOff>
      <xdr:row>438</xdr:row>
      <xdr:rowOff>1455876</xdr:rowOff>
    </xdr:to>
    <xdr:pic>
      <xdr:nvPicPr>
        <xdr:cNvPr id="643" name="Immagine 642" descr="4556829 (1).jpg"/>
        <xdr:cNvPicPr>
          <a:picLocks noChangeAspect="1"/>
        </xdr:cNvPicPr>
      </xdr:nvPicPr>
      <xdr:blipFill>
        <a:blip xmlns:r="http://schemas.openxmlformats.org/officeDocument/2006/relationships" r:embed="rId274" cstate="email"/>
        <a:stretch>
          <a:fillRect/>
        </a:stretch>
      </xdr:blipFill>
      <xdr:spPr>
        <a:xfrm>
          <a:off x="549276" y="1151893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439</xdr:row>
      <xdr:rowOff>15876</xdr:rowOff>
    </xdr:from>
    <xdr:to>
      <xdr:col>1</xdr:col>
      <xdr:colOff>1455876</xdr:colOff>
      <xdr:row>439</xdr:row>
      <xdr:rowOff>1455876</xdr:rowOff>
    </xdr:to>
    <xdr:pic>
      <xdr:nvPicPr>
        <xdr:cNvPr id="644" name="Immagine 643" descr="4556829 (1).jpg"/>
        <xdr:cNvPicPr>
          <a:picLocks noChangeAspect="1"/>
        </xdr:cNvPicPr>
      </xdr:nvPicPr>
      <xdr:blipFill>
        <a:blip xmlns:r="http://schemas.openxmlformats.org/officeDocument/2006/relationships" r:embed="rId274" cstate="email"/>
        <a:stretch>
          <a:fillRect/>
        </a:stretch>
      </xdr:blipFill>
      <xdr:spPr>
        <a:xfrm>
          <a:off x="549276" y="1153617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440</xdr:row>
      <xdr:rowOff>15876</xdr:rowOff>
    </xdr:from>
    <xdr:to>
      <xdr:col>1</xdr:col>
      <xdr:colOff>1455876</xdr:colOff>
      <xdr:row>440</xdr:row>
      <xdr:rowOff>1455876</xdr:rowOff>
    </xdr:to>
    <xdr:pic>
      <xdr:nvPicPr>
        <xdr:cNvPr id="645" name="Immagine 644" descr="3959217 (1).jpg"/>
        <xdr:cNvPicPr>
          <a:picLocks noChangeAspect="1"/>
        </xdr:cNvPicPr>
      </xdr:nvPicPr>
      <xdr:blipFill>
        <a:blip xmlns:r="http://schemas.openxmlformats.org/officeDocument/2006/relationships" r:embed="rId275" cstate="email"/>
        <a:stretch>
          <a:fillRect/>
        </a:stretch>
      </xdr:blipFill>
      <xdr:spPr>
        <a:xfrm>
          <a:off x="549276" y="1155341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441</xdr:row>
      <xdr:rowOff>15876</xdr:rowOff>
    </xdr:from>
    <xdr:to>
      <xdr:col>1</xdr:col>
      <xdr:colOff>1455876</xdr:colOff>
      <xdr:row>441</xdr:row>
      <xdr:rowOff>1455876</xdr:rowOff>
    </xdr:to>
    <xdr:pic>
      <xdr:nvPicPr>
        <xdr:cNvPr id="646" name="Immagine 645" descr="3959217 (1).jpg"/>
        <xdr:cNvPicPr>
          <a:picLocks noChangeAspect="1"/>
        </xdr:cNvPicPr>
      </xdr:nvPicPr>
      <xdr:blipFill>
        <a:blip xmlns:r="http://schemas.openxmlformats.org/officeDocument/2006/relationships" r:embed="rId275" cstate="email"/>
        <a:stretch>
          <a:fillRect/>
        </a:stretch>
      </xdr:blipFill>
      <xdr:spPr>
        <a:xfrm>
          <a:off x="549276" y="1157065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442</xdr:row>
      <xdr:rowOff>15876</xdr:rowOff>
    </xdr:from>
    <xdr:to>
      <xdr:col>1</xdr:col>
      <xdr:colOff>1455876</xdr:colOff>
      <xdr:row>442</xdr:row>
      <xdr:rowOff>1455876</xdr:rowOff>
    </xdr:to>
    <xdr:pic>
      <xdr:nvPicPr>
        <xdr:cNvPr id="647" name="Immagine 646" descr="3959217 (1).jpg"/>
        <xdr:cNvPicPr>
          <a:picLocks noChangeAspect="1"/>
        </xdr:cNvPicPr>
      </xdr:nvPicPr>
      <xdr:blipFill>
        <a:blip xmlns:r="http://schemas.openxmlformats.org/officeDocument/2006/relationships" r:embed="rId275" cstate="email"/>
        <a:stretch>
          <a:fillRect/>
        </a:stretch>
      </xdr:blipFill>
      <xdr:spPr>
        <a:xfrm>
          <a:off x="549276" y="1158789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443</xdr:row>
      <xdr:rowOff>15876</xdr:rowOff>
    </xdr:from>
    <xdr:to>
      <xdr:col>1</xdr:col>
      <xdr:colOff>1455876</xdr:colOff>
      <xdr:row>443</xdr:row>
      <xdr:rowOff>1455876</xdr:rowOff>
    </xdr:to>
    <xdr:pic>
      <xdr:nvPicPr>
        <xdr:cNvPr id="648" name="Immagine 647" descr="3969250 (1).jpg"/>
        <xdr:cNvPicPr>
          <a:picLocks noChangeAspect="1"/>
        </xdr:cNvPicPr>
      </xdr:nvPicPr>
      <xdr:blipFill>
        <a:blip xmlns:r="http://schemas.openxmlformats.org/officeDocument/2006/relationships" r:embed="rId276" cstate="email"/>
        <a:stretch>
          <a:fillRect/>
        </a:stretch>
      </xdr:blipFill>
      <xdr:spPr>
        <a:xfrm>
          <a:off x="549276" y="1160513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444</xdr:row>
      <xdr:rowOff>15876</xdr:rowOff>
    </xdr:from>
    <xdr:to>
      <xdr:col>1</xdr:col>
      <xdr:colOff>1455876</xdr:colOff>
      <xdr:row>444</xdr:row>
      <xdr:rowOff>1455876</xdr:rowOff>
    </xdr:to>
    <xdr:pic>
      <xdr:nvPicPr>
        <xdr:cNvPr id="649" name="Immagine 648" descr="3969290 (1).jpg"/>
        <xdr:cNvPicPr>
          <a:picLocks noChangeAspect="1"/>
        </xdr:cNvPicPr>
      </xdr:nvPicPr>
      <xdr:blipFill>
        <a:blip xmlns:r="http://schemas.openxmlformats.org/officeDocument/2006/relationships" r:embed="rId277" cstate="email"/>
        <a:stretch>
          <a:fillRect/>
        </a:stretch>
      </xdr:blipFill>
      <xdr:spPr>
        <a:xfrm>
          <a:off x="549276" y="1162237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445</xdr:row>
      <xdr:rowOff>15876</xdr:rowOff>
    </xdr:from>
    <xdr:to>
      <xdr:col>1</xdr:col>
      <xdr:colOff>1455876</xdr:colOff>
      <xdr:row>445</xdr:row>
      <xdr:rowOff>1455876</xdr:rowOff>
    </xdr:to>
    <xdr:pic>
      <xdr:nvPicPr>
        <xdr:cNvPr id="650" name="Immagine 649" descr="3969290 (1).jpg"/>
        <xdr:cNvPicPr>
          <a:picLocks noChangeAspect="1"/>
        </xdr:cNvPicPr>
      </xdr:nvPicPr>
      <xdr:blipFill>
        <a:blip xmlns:r="http://schemas.openxmlformats.org/officeDocument/2006/relationships" r:embed="rId277" cstate="email"/>
        <a:stretch>
          <a:fillRect/>
        </a:stretch>
      </xdr:blipFill>
      <xdr:spPr>
        <a:xfrm>
          <a:off x="549276" y="1163961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446</xdr:row>
      <xdr:rowOff>15876</xdr:rowOff>
    </xdr:from>
    <xdr:to>
      <xdr:col>1</xdr:col>
      <xdr:colOff>1455876</xdr:colOff>
      <xdr:row>446</xdr:row>
      <xdr:rowOff>1455876</xdr:rowOff>
    </xdr:to>
    <xdr:pic>
      <xdr:nvPicPr>
        <xdr:cNvPr id="651" name="Immagine 650" descr="3969290 (1).jpg"/>
        <xdr:cNvPicPr>
          <a:picLocks noChangeAspect="1"/>
        </xdr:cNvPicPr>
      </xdr:nvPicPr>
      <xdr:blipFill>
        <a:blip xmlns:r="http://schemas.openxmlformats.org/officeDocument/2006/relationships" r:embed="rId277" cstate="email"/>
        <a:stretch>
          <a:fillRect/>
        </a:stretch>
      </xdr:blipFill>
      <xdr:spPr>
        <a:xfrm>
          <a:off x="549276" y="1165685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447</xdr:row>
      <xdr:rowOff>15876</xdr:rowOff>
    </xdr:from>
    <xdr:to>
      <xdr:col>1</xdr:col>
      <xdr:colOff>1455876</xdr:colOff>
      <xdr:row>447</xdr:row>
      <xdr:rowOff>1455876</xdr:rowOff>
    </xdr:to>
    <xdr:pic>
      <xdr:nvPicPr>
        <xdr:cNvPr id="652" name="Immagine 651" descr="3977531 (1).jpg"/>
        <xdr:cNvPicPr>
          <a:picLocks noChangeAspect="1"/>
        </xdr:cNvPicPr>
      </xdr:nvPicPr>
      <xdr:blipFill>
        <a:blip xmlns:r="http://schemas.openxmlformats.org/officeDocument/2006/relationships" r:embed="rId278" cstate="email"/>
        <a:stretch>
          <a:fillRect/>
        </a:stretch>
      </xdr:blipFill>
      <xdr:spPr>
        <a:xfrm>
          <a:off x="549276" y="1167409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448</xdr:row>
      <xdr:rowOff>15876</xdr:rowOff>
    </xdr:from>
    <xdr:to>
      <xdr:col>1</xdr:col>
      <xdr:colOff>1455876</xdr:colOff>
      <xdr:row>448</xdr:row>
      <xdr:rowOff>1455876</xdr:rowOff>
    </xdr:to>
    <xdr:pic>
      <xdr:nvPicPr>
        <xdr:cNvPr id="653" name="Immagine 652" descr="3977531 (1).jpg"/>
        <xdr:cNvPicPr>
          <a:picLocks noChangeAspect="1"/>
        </xdr:cNvPicPr>
      </xdr:nvPicPr>
      <xdr:blipFill>
        <a:blip xmlns:r="http://schemas.openxmlformats.org/officeDocument/2006/relationships" r:embed="rId278" cstate="email"/>
        <a:stretch>
          <a:fillRect/>
        </a:stretch>
      </xdr:blipFill>
      <xdr:spPr>
        <a:xfrm>
          <a:off x="549276" y="1169133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449</xdr:row>
      <xdr:rowOff>15876</xdr:rowOff>
    </xdr:from>
    <xdr:to>
      <xdr:col>1</xdr:col>
      <xdr:colOff>1455876</xdr:colOff>
      <xdr:row>449</xdr:row>
      <xdr:rowOff>1455876</xdr:rowOff>
    </xdr:to>
    <xdr:pic>
      <xdr:nvPicPr>
        <xdr:cNvPr id="654" name="Immagine 653" descr="3977531 (1).jpg"/>
        <xdr:cNvPicPr>
          <a:picLocks noChangeAspect="1"/>
        </xdr:cNvPicPr>
      </xdr:nvPicPr>
      <xdr:blipFill>
        <a:blip xmlns:r="http://schemas.openxmlformats.org/officeDocument/2006/relationships" r:embed="rId278" cstate="email"/>
        <a:stretch>
          <a:fillRect/>
        </a:stretch>
      </xdr:blipFill>
      <xdr:spPr>
        <a:xfrm>
          <a:off x="549276" y="1170857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450</xdr:row>
      <xdr:rowOff>15876</xdr:rowOff>
    </xdr:from>
    <xdr:to>
      <xdr:col>1</xdr:col>
      <xdr:colOff>1455876</xdr:colOff>
      <xdr:row>450</xdr:row>
      <xdr:rowOff>1455876</xdr:rowOff>
    </xdr:to>
    <xdr:pic>
      <xdr:nvPicPr>
        <xdr:cNvPr id="655" name="Immagine 654" descr="3989187 (1).jpg"/>
        <xdr:cNvPicPr>
          <a:picLocks noChangeAspect="1"/>
        </xdr:cNvPicPr>
      </xdr:nvPicPr>
      <xdr:blipFill>
        <a:blip xmlns:r="http://schemas.openxmlformats.org/officeDocument/2006/relationships" r:embed="rId279" cstate="email"/>
        <a:stretch>
          <a:fillRect/>
        </a:stretch>
      </xdr:blipFill>
      <xdr:spPr>
        <a:xfrm>
          <a:off x="549276" y="1172581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451</xdr:row>
      <xdr:rowOff>15876</xdr:rowOff>
    </xdr:from>
    <xdr:to>
      <xdr:col>1</xdr:col>
      <xdr:colOff>1455876</xdr:colOff>
      <xdr:row>451</xdr:row>
      <xdr:rowOff>1455876</xdr:rowOff>
    </xdr:to>
    <xdr:pic>
      <xdr:nvPicPr>
        <xdr:cNvPr id="656" name="Immagine 655" descr="3990143 (1).jpg"/>
        <xdr:cNvPicPr>
          <a:picLocks noChangeAspect="1"/>
        </xdr:cNvPicPr>
      </xdr:nvPicPr>
      <xdr:blipFill>
        <a:blip xmlns:r="http://schemas.openxmlformats.org/officeDocument/2006/relationships" r:embed="rId280" cstate="email"/>
        <a:stretch>
          <a:fillRect/>
        </a:stretch>
      </xdr:blipFill>
      <xdr:spPr>
        <a:xfrm>
          <a:off x="549276" y="1174305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452</xdr:row>
      <xdr:rowOff>15876</xdr:rowOff>
    </xdr:from>
    <xdr:to>
      <xdr:col>1</xdr:col>
      <xdr:colOff>1455876</xdr:colOff>
      <xdr:row>452</xdr:row>
      <xdr:rowOff>1455876</xdr:rowOff>
    </xdr:to>
    <xdr:pic>
      <xdr:nvPicPr>
        <xdr:cNvPr id="657" name="Immagine 656" descr="4004788 (1).jpg"/>
        <xdr:cNvPicPr>
          <a:picLocks noChangeAspect="1"/>
        </xdr:cNvPicPr>
      </xdr:nvPicPr>
      <xdr:blipFill>
        <a:blip xmlns:r="http://schemas.openxmlformats.org/officeDocument/2006/relationships" r:embed="rId281" cstate="email"/>
        <a:stretch>
          <a:fillRect/>
        </a:stretch>
      </xdr:blipFill>
      <xdr:spPr>
        <a:xfrm>
          <a:off x="549276" y="1176029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453</xdr:row>
      <xdr:rowOff>15876</xdr:rowOff>
    </xdr:from>
    <xdr:to>
      <xdr:col>1</xdr:col>
      <xdr:colOff>1455876</xdr:colOff>
      <xdr:row>453</xdr:row>
      <xdr:rowOff>1455876</xdr:rowOff>
    </xdr:to>
    <xdr:pic>
      <xdr:nvPicPr>
        <xdr:cNvPr id="658" name="Immagine 657" descr="4005290 (1).jpg"/>
        <xdr:cNvPicPr>
          <a:picLocks noChangeAspect="1"/>
        </xdr:cNvPicPr>
      </xdr:nvPicPr>
      <xdr:blipFill>
        <a:blip xmlns:r="http://schemas.openxmlformats.org/officeDocument/2006/relationships" r:embed="rId282" cstate="email"/>
        <a:stretch>
          <a:fillRect/>
        </a:stretch>
      </xdr:blipFill>
      <xdr:spPr>
        <a:xfrm>
          <a:off x="549276" y="1177753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454</xdr:row>
      <xdr:rowOff>15876</xdr:rowOff>
    </xdr:from>
    <xdr:to>
      <xdr:col>1</xdr:col>
      <xdr:colOff>1455876</xdr:colOff>
      <xdr:row>454</xdr:row>
      <xdr:rowOff>1455876</xdr:rowOff>
    </xdr:to>
    <xdr:pic>
      <xdr:nvPicPr>
        <xdr:cNvPr id="659" name="Immagine 658" descr="4005290 (1).jpg"/>
        <xdr:cNvPicPr>
          <a:picLocks noChangeAspect="1"/>
        </xdr:cNvPicPr>
      </xdr:nvPicPr>
      <xdr:blipFill>
        <a:blip xmlns:r="http://schemas.openxmlformats.org/officeDocument/2006/relationships" r:embed="rId282" cstate="email"/>
        <a:stretch>
          <a:fillRect/>
        </a:stretch>
      </xdr:blipFill>
      <xdr:spPr>
        <a:xfrm>
          <a:off x="549276" y="1179477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455</xdr:row>
      <xdr:rowOff>15876</xdr:rowOff>
    </xdr:from>
    <xdr:to>
      <xdr:col>1</xdr:col>
      <xdr:colOff>1455876</xdr:colOff>
      <xdr:row>455</xdr:row>
      <xdr:rowOff>1455876</xdr:rowOff>
    </xdr:to>
    <xdr:pic>
      <xdr:nvPicPr>
        <xdr:cNvPr id="660" name="Immagine 659" descr="4012470 (1).jpg"/>
        <xdr:cNvPicPr>
          <a:picLocks noChangeAspect="1"/>
        </xdr:cNvPicPr>
      </xdr:nvPicPr>
      <xdr:blipFill>
        <a:blip xmlns:r="http://schemas.openxmlformats.org/officeDocument/2006/relationships" r:embed="rId283" cstate="email"/>
        <a:stretch>
          <a:fillRect/>
        </a:stretch>
      </xdr:blipFill>
      <xdr:spPr>
        <a:xfrm>
          <a:off x="549276" y="1181201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456</xdr:row>
      <xdr:rowOff>15876</xdr:rowOff>
    </xdr:from>
    <xdr:to>
      <xdr:col>1</xdr:col>
      <xdr:colOff>1455876</xdr:colOff>
      <xdr:row>456</xdr:row>
      <xdr:rowOff>1455876</xdr:rowOff>
    </xdr:to>
    <xdr:pic>
      <xdr:nvPicPr>
        <xdr:cNvPr id="661" name="Immagine 660" descr="4019911 (1).jpg"/>
        <xdr:cNvPicPr>
          <a:picLocks noChangeAspect="1"/>
        </xdr:cNvPicPr>
      </xdr:nvPicPr>
      <xdr:blipFill>
        <a:blip xmlns:r="http://schemas.openxmlformats.org/officeDocument/2006/relationships" r:embed="rId284" cstate="email"/>
        <a:stretch>
          <a:fillRect/>
        </a:stretch>
      </xdr:blipFill>
      <xdr:spPr>
        <a:xfrm>
          <a:off x="549276" y="1182925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457</xdr:row>
      <xdr:rowOff>15876</xdr:rowOff>
    </xdr:from>
    <xdr:to>
      <xdr:col>1</xdr:col>
      <xdr:colOff>1455876</xdr:colOff>
      <xdr:row>457</xdr:row>
      <xdr:rowOff>1455876</xdr:rowOff>
    </xdr:to>
    <xdr:pic>
      <xdr:nvPicPr>
        <xdr:cNvPr id="662" name="Immagine 661" descr="4019964 (1).jpg"/>
        <xdr:cNvPicPr>
          <a:picLocks noChangeAspect="1"/>
        </xdr:cNvPicPr>
      </xdr:nvPicPr>
      <xdr:blipFill>
        <a:blip xmlns:r="http://schemas.openxmlformats.org/officeDocument/2006/relationships" r:embed="rId285" cstate="email"/>
        <a:stretch>
          <a:fillRect/>
        </a:stretch>
      </xdr:blipFill>
      <xdr:spPr>
        <a:xfrm>
          <a:off x="549276" y="1184649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458</xdr:row>
      <xdr:rowOff>15876</xdr:rowOff>
    </xdr:from>
    <xdr:to>
      <xdr:col>1</xdr:col>
      <xdr:colOff>1455876</xdr:colOff>
      <xdr:row>458</xdr:row>
      <xdr:rowOff>1455876</xdr:rowOff>
    </xdr:to>
    <xdr:pic>
      <xdr:nvPicPr>
        <xdr:cNvPr id="663" name="Immagine 662" descr="4019964 (1).jpg"/>
        <xdr:cNvPicPr>
          <a:picLocks noChangeAspect="1"/>
        </xdr:cNvPicPr>
      </xdr:nvPicPr>
      <xdr:blipFill>
        <a:blip xmlns:r="http://schemas.openxmlformats.org/officeDocument/2006/relationships" r:embed="rId285" cstate="email"/>
        <a:stretch>
          <a:fillRect/>
        </a:stretch>
      </xdr:blipFill>
      <xdr:spPr>
        <a:xfrm>
          <a:off x="549276" y="1186373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459</xdr:row>
      <xdr:rowOff>15876</xdr:rowOff>
    </xdr:from>
    <xdr:to>
      <xdr:col>1</xdr:col>
      <xdr:colOff>1455876</xdr:colOff>
      <xdr:row>459</xdr:row>
      <xdr:rowOff>1455876</xdr:rowOff>
    </xdr:to>
    <xdr:pic>
      <xdr:nvPicPr>
        <xdr:cNvPr id="664" name="Immagine 663" descr="4019964 (1).jpg"/>
        <xdr:cNvPicPr>
          <a:picLocks noChangeAspect="1"/>
        </xdr:cNvPicPr>
      </xdr:nvPicPr>
      <xdr:blipFill>
        <a:blip xmlns:r="http://schemas.openxmlformats.org/officeDocument/2006/relationships" r:embed="rId285" cstate="email"/>
        <a:stretch>
          <a:fillRect/>
        </a:stretch>
      </xdr:blipFill>
      <xdr:spPr>
        <a:xfrm>
          <a:off x="549276" y="1188097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460</xdr:row>
      <xdr:rowOff>15876</xdr:rowOff>
    </xdr:from>
    <xdr:to>
      <xdr:col>1</xdr:col>
      <xdr:colOff>1455876</xdr:colOff>
      <xdr:row>460</xdr:row>
      <xdr:rowOff>1455876</xdr:rowOff>
    </xdr:to>
    <xdr:pic>
      <xdr:nvPicPr>
        <xdr:cNvPr id="665" name="Immagine 664" descr="4030382 (1).jpg"/>
        <xdr:cNvPicPr>
          <a:picLocks noChangeAspect="1"/>
        </xdr:cNvPicPr>
      </xdr:nvPicPr>
      <xdr:blipFill>
        <a:blip xmlns:r="http://schemas.openxmlformats.org/officeDocument/2006/relationships" r:embed="rId286" cstate="email"/>
        <a:stretch>
          <a:fillRect/>
        </a:stretch>
      </xdr:blipFill>
      <xdr:spPr>
        <a:xfrm>
          <a:off x="549276" y="1189821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461</xdr:row>
      <xdr:rowOff>15876</xdr:rowOff>
    </xdr:from>
    <xdr:to>
      <xdr:col>1</xdr:col>
      <xdr:colOff>1455876</xdr:colOff>
      <xdr:row>461</xdr:row>
      <xdr:rowOff>1455876</xdr:rowOff>
    </xdr:to>
    <xdr:pic>
      <xdr:nvPicPr>
        <xdr:cNvPr id="666" name="Immagine 665" descr="4030382 (1).jpg"/>
        <xdr:cNvPicPr>
          <a:picLocks noChangeAspect="1"/>
        </xdr:cNvPicPr>
      </xdr:nvPicPr>
      <xdr:blipFill>
        <a:blip xmlns:r="http://schemas.openxmlformats.org/officeDocument/2006/relationships" r:embed="rId286" cstate="email"/>
        <a:stretch>
          <a:fillRect/>
        </a:stretch>
      </xdr:blipFill>
      <xdr:spPr>
        <a:xfrm>
          <a:off x="549276" y="1191545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462</xdr:row>
      <xdr:rowOff>15876</xdr:rowOff>
    </xdr:from>
    <xdr:to>
      <xdr:col>1</xdr:col>
      <xdr:colOff>1455876</xdr:colOff>
      <xdr:row>462</xdr:row>
      <xdr:rowOff>1455876</xdr:rowOff>
    </xdr:to>
    <xdr:pic>
      <xdr:nvPicPr>
        <xdr:cNvPr id="667" name="Immagine 666" descr="4042459 (1).jpg"/>
        <xdr:cNvPicPr>
          <a:picLocks noChangeAspect="1"/>
        </xdr:cNvPicPr>
      </xdr:nvPicPr>
      <xdr:blipFill>
        <a:blip xmlns:r="http://schemas.openxmlformats.org/officeDocument/2006/relationships" r:embed="rId287" cstate="email"/>
        <a:stretch>
          <a:fillRect/>
        </a:stretch>
      </xdr:blipFill>
      <xdr:spPr>
        <a:xfrm>
          <a:off x="549276" y="1193269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463</xdr:row>
      <xdr:rowOff>15876</xdr:rowOff>
    </xdr:from>
    <xdr:to>
      <xdr:col>1</xdr:col>
      <xdr:colOff>1455876</xdr:colOff>
      <xdr:row>463</xdr:row>
      <xdr:rowOff>1455876</xdr:rowOff>
    </xdr:to>
    <xdr:pic>
      <xdr:nvPicPr>
        <xdr:cNvPr id="668" name="Immagine 667" descr="4042775 (1).jpg"/>
        <xdr:cNvPicPr>
          <a:picLocks noChangeAspect="1"/>
        </xdr:cNvPicPr>
      </xdr:nvPicPr>
      <xdr:blipFill>
        <a:blip xmlns:r="http://schemas.openxmlformats.org/officeDocument/2006/relationships" r:embed="rId288" cstate="email"/>
        <a:stretch>
          <a:fillRect/>
        </a:stretch>
      </xdr:blipFill>
      <xdr:spPr>
        <a:xfrm>
          <a:off x="549276" y="1194993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464</xdr:row>
      <xdr:rowOff>15876</xdr:rowOff>
    </xdr:from>
    <xdr:to>
      <xdr:col>1</xdr:col>
      <xdr:colOff>1455876</xdr:colOff>
      <xdr:row>464</xdr:row>
      <xdr:rowOff>1455876</xdr:rowOff>
    </xdr:to>
    <xdr:pic>
      <xdr:nvPicPr>
        <xdr:cNvPr id="669" name="Immagine 668" descr="4044602 (1).jpg"/>
        <xdr:cNvPicPr>
          <a:picLocks noChangeAspect="1"/>
        </xdr:cNvPicPr>
      </xdr:nvPicPr>
      <xdr:blipFill>
        <a:blip xmlns:r="http://schemas.openxmlformats.org/officeDocument/2006/relationships" r:embed="rId289" cstate="email"/>
        <a:stretch>
          <a:fillRect/>
        </a:stretch>
      </xdr:blipFill>
      <xdr:spPr>
        <a:xfrm>
          <a:off x="549276" y="1196717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465</xdr:row>
      <xdr:rowOff>15876</xdr:rowOff>
    </xdr:from>
    <xdr:to>
      <xdr:col>1</xdr:col>
      <xdr:colOff>1455876</xdr:colOff>
      <xdr:row>465</xdr:row>
      <xdr:rowOff>1455876</xdr:rowOff>
    </xdr:to>
    <xdr:pic>
      <xdr:nvPicPr>
        <xdr:cNvPr id="670" name="Immagine 669" descr="4048600 (1).jpg"/>
        <xdr:cNvPicPr>
          <a:picLocks noChangeAspect="1"/>
        </xdr:cNvPicPr>
      </xdr:nvPicPr>
      <xdr:blipFill>
        <a:blip xmlns:r="http://schemas.openxmlformats.org/officeDocument/2006/relationships" r:embed="rId290" cstate="email"/>
        <a:stretch>
          <a:fillRect/>
        </a:stretch>
      </xdr:blipFill>
      <xdr:spPr>
        <a:xfrm>
          <a:off x="549276" y="1198441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466</xdr:row>
      <xdr:rowOff>15876</xdr:rowOff>
    </xdr:from>
    <xdr:to>
      <xdr:col>1</xdr:col>
      <xdr:colOff>1455876</xdr:colOff>
      <xdr:row>466</xdr:row>
      <xdr:rowOff>1455876</xdr:rowOff>
    </xdr:to>
    <xdr:pic>
      <xdr:nvPicPr>
        <xdr:cNvPr id="671" name="Immagine 670" descr="4048600 (1).jpg"/>
        <xdr:cNvPicPr>
          <a:picLocks noChangeAspect="1"/>
        </xdr:cNvPicPr>
      </xdr:nvPicPr>
      <xdr:blipFill>
        <a:blip xmlns:r="http://schemas.openxmlformats.org/officeDocument/2006/relationships" r:embed="rId290" cstate="email"/>
        <a:stretch>
          <a:fillRect/>
        </a:stretch>
      </xdr:blipFill>
      <xdr:spPr>
        <a:xfrm>
          <a:off x="549276" y="1200165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467</xdr:row>
      <xdr:rowOff>15876</xdr:rowOff>
    </xdr:from>
    <xdr:to>
      <xdr:col>1</xdr:col>
      <xdr:colOff>1455876</xdr:colOff>
      <xdr:row>467</xdr:row>
      <xdr:rowOff>1455876</xdr:rowOff>
    </xdr:to>
    <xdr:pic>
      <xdr:nvPicPr>
        <xdr:cNvPr id="672" name="Immagine 671" descr="4048600 (1).jpg"/>
        <xdr:cNvPicPr>
          <a:picLocks noChangeAspect="1"/>
        </xdr:cNvPicPr>
      </xdr:nvPicPr>
      <xdr:blipFill>
        <a:blip xmlns:r="http://schemas.openxmlformats.org/officeDocument/2006/relationships" r:embed="rId290" cstate="email"/>
        <a:stretch>
          <a:fillRect/>
        </a:stretch>
      </xdr:blipFill>
      <xdr:spPr>
        <a:xfrm>
          <a:off x="549276" y="1201889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468</xdr:row>
      <xdr:rowOff>15876</xdr:rowOff>
    </xdr:from>
    <xdr:to>
      <xdr:col>1</xdr:col>
      <xdr:colOff>1455876</xdr:colOff>
      <xdr:row>468</xdr:row>
      <xdr:rowOff>1455876</xdr:rowOff>
    </xdr:to>
    <xdr:pic>
      <xdr:nvPicPr>
        <xdr:cNvPr id="673" name="Immagine 672" descr="4049291 (1).jpg"/>
        <xdr:cNvPicPr>
          <a:picLocks noChangeAspect="1"/>
        </xdr:cNvPicPr>
      </xdr:nvPicPr>
      <xdr:blipFill>
        <a:blip xmlns:r="http://schemas.openxmlformats.org/officeDocument/2006/relationships" r:embed="rId291" cstate="email"/>
        <a:stretch>
          <a:fillRect/>
        </a:stretch>
      </xdr:blipFill>
      <xdr:spPr>
        <a:xfrm>
          <a:off x="549276" y="1203613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469</xdr:row>
      <xdr:rowOff>15876</xdr:rowOff>
    </xdr:from>
    <xdr:to>
      <xdr:col>1</xdr:col>
      <xdr:colOff>1455876</xdr:colOff>
      <xdr:row>469</xdr:row>
      <xdr:rowOff>1455876</xdr:rowOff>
    </xdr:to>
    <xdr:pic>
      <xdr:nvPicPr>
        <xdr:cNvPr id="674" name="Immagine 673" descr="4049291 (1).jpg"/>
        <xdr:cNvPicPr>
          <a:picLocks noChangeAspect="1"/>
        </xdr:cNvPicPr>
      </xdr:nvPicPr>
      <xdr:blipFill>
        <a:blip xmlns:r="http://schemas.openxmlformats.org/officeDocument/2006/relationships" r:embed="rId291" cstate="email"/>
        <a:stretch>
          <a:fillRect/>
        </a:stretch>
      </xdr:blipFill>
      <xdr:spPr>
        <a:xfrm>
          <a:off x="549276" y="1205337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470</xdr:row>
      <xdr:rowOff>15876</xdr:rowOff>
    </xdr:from>
    <xdr:to>
      <xdr:col>1</xdr:col>
      <xdr:colOff>1455876</xdr:colOff>
      <xdr:row>470</xdr:row>
      <xdr:rowOff>1455876</xdr:rowOff>
    </xdr:to>
    <xdr:pic>
      <xdr:nvPicPr>
        <xdr:cNvPr id="675" name="Immagine 674" descr="4050131 (1).jpg"/>
        <xdr:cNvPicPr>
          <a:picLocks noChangeAspect="1"/>
        </xdr:cNvPicPr>
      </xdr:nvPicPr>
      <xdr:blipFill>
        <a:blip xmlns:r="http://schemas.openxmlformats.org/officeDocument/2006/relationships" r:embed="rId292" cstate="email"/>
        <a:stretch>
          <a:fillRect/>
        </a:stretch>
      </xdr:blipFill>
      <xdr:spPr>
        <a:xfrm>
          <a:off x="549276" y="1207061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471</xdr:row>
      <xdr:rowOff>15876</xdr:rowOff>
    </xdr:from>
    <xdr:to>
      <xdr:col>1</xdr:col>
      <xdr:colOff>1455876</xdr:colOff>
      <xdr:row>471</xdr:row>
      <xdr:rowOff>1455876</xdr:rowOff>
    </xdr:to>
    <xdr:pic>
      <xdr:nvPicPr>
        <xdr:cNvPr id="676" name="Immagine 675" descr="4050131 (1).jpg"/>
        <xdr:cNvPicPr>
          <a:picLocks noChangeAspect="1"/>
        </xdr:cNvPicPr>
      </xdr:nvPicPr>
      <xdr:blipFill>
        <a:blip xmlns:r="http://schemas.openxmlformats.org/officeDocument/2006/relationships" r:embed="rId292" cstate="email"/>
        <a:stretch>
          <a:fillRect/>
        </a:stretch>
      </xdr:blipFill>
      <xdr:spPr>
        <a:xfrm>
          <a:off x="549276" y="1208786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472</xdr:row>
      <xdr:rowOff>15876</xdr:rowOff>
    </xdr:from>
    <xdr:to>
      <xdr:col>1</xdr:col>
      <xdr:colOff>1455876</xdr:colOff>
      <xdr:row>472</xdr:row>
      <xdr:rowOff>1455876</xdr:rowOff>
    </xdr:to>
    <xdr:pic>
      <xdr:nvPicPr>
        <xdr:cNvPr id="677" name="Immagine 676" descr="4050131 (1).jpg"/>
        <xdr:cNvPicPr>
          <a:picLocks noChangeAspect="1"/>
        </xdr:cNvPicPr>
      </xdr:nvPicPr>
      <xdr:blipFill>
        <a:blip xmlns:r="http://schemas.openxmlformats.org/officeDocument/2006/relationships" r:embed="rId292" cstate="email"/>
        <a:stretch>
          <a:fillRect/>
        </a:stretch>
      </xdr:blipFill>
      <xdr:spPr>
        <a:xfrm>
          <a:off x="549276" y="1210510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473</xdr:row>
      <xdr:rowOff>15876</xdr:rowOff>
    </xdr:from>
    <xdr:to>
      <xdr:col>1</xdr:col>
      <xdr:colOff>1455876</xdr:colOff>
      <xdr:row>473</xdr:row>
      <xdr:rowOff>1455876</xdr:rowOff>
    </xdr:to>
    <xdr:pic>
      <xdr:nvPicPr>
        <xdr:cNvPr id="678" name="Immagine 677" descr="3868571 (1).jpg"/>
        <xdr:cNvPicPr>
          <a:picLocks noChangeAspect="1"/>
        </xdr:cNvPicPr>
      </xdr:nvPicPr>
      <xdr:blipFill>
        <a:blip xmlns:r="http://schemas.openxmlformats.org/officeDocument/2006/relationships" r:embed="rId293" cstate="email"/>
        <a:stretch>
          <a:fillRect/>
        </a:stretch>
      </xdr:blipFill>
      <xdr:spPr>
        <a:xfrm>
          <a:off x="549276" y="1212234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474</xdr:row>
      <xdr:rowOff>15876</xdr:rowOff>
    </xdr:from>
    <xdr:to>
      <xdr:col>1</xdr:col>
      <xdr:colOff>1455876</xdr:colOff>
      <xdr:row>474</xdr:row>
      <xdr:rowOff>1455876</xdr:rowOff>
    </xdr:to>
    <xdr:pic>
      <xdr:nvPicPr>
        <xdr:cNvPr id="679" name="Immagine 678" descr="3982794 (1).jpg"/>
        <xdr:cNvPicPr>
          <a:picLocks noChangeAspect="1"/>
        </xdr:cNvPicPr>
      </xdr:nvPicPr>
      <xdr:blipFill>
        <a:blip xmlns:r="http://schemas.openxmlformats.org/officeDocument/2006/relationships" r:embed="rId294" cstate="email"/>
        <a:stretch>
          <a:fillRect/>
        </a:stretch>
      </xdr:blipFill>
      <xdr:spPr>
        <a:xfrm>
          <a:off x="549276" y="1213958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475</xdr:row>
      <xdr:rowOff>15876</xdr:rowOff>
    </xdr:from>
    <xdr:to>
      <xdr:col>1</xdr:col>
      <xdr:colOff>1455876</xdr:colOff>
      <xdr:row>475</xdr:row>
      <xdr:rowOff>1455876</xdr:rowOff>
    </xdr:to>
    <xdr:pic>
      <xdr:nvPicPr>
        <xdr:cNvPr id="680" name="Immagine 679" descr="3982794 (1).jpg"/>
        <xdr:cNvPicPr>
          <a:picLocks noChangeAspect="1"/>
        </xdr:cNvPicPr>
      </xdr:nvPicPr>
      <xdr:blipFill>
        <a:blip xmlns:r="http://schemas.openxmlformats.org/officeDocument/2006/relationships" r:embed="rId294" cstate="email"/>
        <a:stretch>
          <a:fillRect/>
        </a:stretch>
      </xdr:blipFill>
      <xdr:spPr>
        <a:xfrm>
          <a:off x="549276" y="1215682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476</xdr:row>
      <xdr:rowOff>15876</xdr:rowOff>
    </xdr:from>
    <xdr:to>
      <xdr:col>1</xdr:col>
      <xdr:colOff>1455876</xdr:colOff>
      <xdr:row>476</xdr:row>
      <xdr:rowOff>1455876</xdr:rowOff>
    </xdr:to>
    <xdr:pic>
      <xdr:nvPicPr>
        <xdr:cNvPr id="681" name="Immagine 680" descr="4455255 (1).jpg"/>
        <xdr:cNvPicPr>
          <a:picLocks noChangeAspect="1"/>
        </xdr:cNvPicPr>
      </xdr:nvPicPr>
      <xdr:blipFill>
        <a:blip xmlns:r="http://schemas.openxmlformats.org/officeDocument/2006/relationships" r:embed="rId295" cstate="email"/>
        <a:stretch>
          <a:fillRect/>
        </a:stretch>
      </xdr:blipFill>
      <xdr:spPr>
        <a:xfrm>
          <a:off x="549276" y="1217406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477</xdr:row>
      <xdr:rowOff>15876</xdr:rowOff>
    </xdr:from>
    <xdr:to>
      <xdr:col>1</xdr:col>
      <xdr:colOff>1455876</xdr:colOff>
      <xdr:row>477</xdr:row>
      <xdr:rowOff>1455876</xdr:rowOff>
    </xdr:to>
    <xdr:pic>
      <xdr:nvPicPr>
        <xdr:cNvPr id="682" name="Immagine 681" descr="4555388 (1).jpg"/>
        <xdr:cNvPicPr>
          <a:picLocks noChangeAspect="1"/>
        </xdr:cNvPicPr>
      </xdr:nvPicPr>
      <xdr:blipFill>
        <a:blip xmlns:r="http://schemas.openxmlformats.org/officeDocument/2006/relationships" r:embed="rId296" cstate="email"/>
        <a:stretch>
          <a:fillRect/>
        </a:stretch>
      </xdr:blipFill>
      <xdr:spPr>
        <a:xfrm>
          <a:off x="549276" y="1219130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478</xdr:row>
      <xdr:rowOff>15876</xdr:rowOff>
    </xdr:from>
    <xdr:to>
      <xdr:col>1</xdr:col>
      <xdr:colOff>1455876</xdr:colOff>
      <xdr:row>478</xdr:row>
      <xdr:rowOff>1455876</xdr:rowOff>
    </xdr:to>
    <xdr:pic>
      <xdr:nvPicPr>
        <xdr:cNvPr id="683" name="Immagine 682" descr="3851254 (1).jpg"/>
        <xdr:cNvPicPr>
          <a:picLocks noChangeAspect="1"/>
        </xdr:cNvPicPr>
      </xdr:nvPicPr>
      <xdr:blipFill>
        <a:blip xmlns:r="http://schemas.openxmlformats.org/officeDocument/2006/relationships" r:embed="rId297" cstate="email"/>
        <a:stretch>
          <a:fillRect/>
        </a:stretch>
      </xdr:blipFill>
      <xdr:spPr>
        <a:xfrm>
          <a:off x="549276" y="1220854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479</xdr:row>
      <xdr:rowOff>15876</xdr:rowOff>
    </xdr:from>
    <xdr:to>
      <xdr:col>1</xdr:col>
      <xdr:colOff>1455876</xdr:colOff>
      <xdr:row>479</xdr:row>
      <xdr:rowOff>1455876</xdr:rowOff>
    </xdr:to>
    <xdr:pic>
      <xdr:nvPicPr>
        <xdr:cNvPr id="684" name="Immagine 683" descr="3903081 (1).jpg"/>
        <xdr:cNvPicPr>
          <a:picLocks noChangeAspect="1"/>
        </xdr:cNvPicPr>
      </xdr:nvPicPr>
      <xdr:blipFill>
        <a:blip xmlns:r="http://schemas.openxmlformats.org/officeDocument/2006/relationships" r:embed="rId298" cstate="email"/>
        <a:stretch>
          <a:fillRect/>
        </a:stretch>
      </xdr:blipFill>
      <xdr:spPr>
        <a:xfrm>
          <a:off x="549276" y="1222578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480</xdr:row>
      <xdr:rowOff>15876</xdr:rowOff>
    </xdr:from>
    <xdr:to>
      <xdr:col>1</xdr:col>
      <xdr:colOff>1455876</xdr:colOff>
      <xdr:row>480</xdr:row>
      <xdr:rowOff>1455876</xdr:rowOff>
    </xdr:to>
    <xdr:pic>
      <xdr:nvPicPr>
        <xdr:cNvPr id="685" name="Immagine 684" descr="3903081 (1).jpg"/>
        <xdr:cNvPicPr>
          <a:picLocks noChangeAspect="1"/>
        </xdr:cNvPicPr>
      </xdr:nvPicPr>
      <xdr:blipFill>
        <a:blip xmlns:r="http://schemas.openxmlformats.org/officeDocument/2006/relationships" r:embed="rId298" cstate="email"/>
        <a:stretch>
          <a:fillRect/>
        </a:stretch>
      </xdr:blipFill>
      <xdr:spPr>
        <a:xfrm>
          <a:off x="549276" y="1224302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481</xdr:row>
      <xdr:rowOff>15876</xdr:rowOff>
    </xdr:from>
    <xdr:to>
      <xdr:col>1</xdr:col>
      <xdr:colOff>1455876</xdr:colOff>
      <xdr:row>481</xdr:row>
      <xdr:rowOff>1455876</xdr:rowOff>
    </xdr:to>
    <xdr:pic>
      <xdr:nvPicPr>
        <xdr:cNvPr id="686" name="Immagine 685" descr="3949997 (1).jpg"/>
        <xdr:cNvPicPr>
          <a:picLocks noChangeAspect="1"/>
        </xdr:cNvPicPr>
      </xdr:nvPicPr>
      <xdr:blipFill>
        <a:blip xmlns:r="http://schemas.openxmlformats.org/officeDocument/2006/relationships" r:embed="rId299" cstate="email"/>
        <a:stretch>
          <a:fillRect/>
        </a:stretch>
      </xdr:blipFill>
      <xdr:spPr>
        <a:xfrm>
          <a:off x="549276" y="1226026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482</xdr:row>
      <xdr:rowOff>15876</xdr:rowOff>
    </xdr:from>
    <xdr:to>
      <xdr:col>1</xdr:col>
      <xdr:colOff>1455876</xdr:colOff>
      <xdr:row>482</xdr:row>
      <xdr:rowOff>1455876</xdr:rowOff>
    </xdr:to>
    <xdr:pic>
      <xdr:nvPicPr>
        <xdr:cNvPr id="687" name="Immagine 686" descr="3957805 (1).jpg"/>
        <xdr:cNvPicPr>
          <a:picLocks noChangeAspect="1"/>
        </xdr:cNvPicPr>
      </xdr:nvPicPr>
      <xdr:blipFill>
        <a:blip xmlns:r="http://schemas.openxmlformats.org/officeDocument/2006/relationships" r:embed="rId300" cstate="email"/>
        <a:stretch>
          <a:fillRect/>
        </a:stretch>
      </xdr:blipFill>
      <xdr:spPr>
        <a:xfrm>
          <a:off x="549276" y="1227750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483</xdr:row>
      <xdr:rowOff>15876</xdr:rowOff>
    </xdr:from>
    <xdr:to>
      <xdr:col>1</xdr:col>
      <xdr:colOff>1455876</xdr:colOff>
      <xdr:row>483</xdr:row>
      <xdr:rowOff>1455876</xdr:rowOff>
    </xdr:to>
    <xdr:pic>
      <xdr:nvPicPr>
        <xdr:cNvPr id="688" name="Immagine 687" descr="3999016 (1).jpg"/>
        <xdr:cNvPicPr>
          <a:picLocks noChangeAspect="1"/>
        </xdr:cNvPicPr>
      </xdr:nvPicPr>
      <xdr:blipFill>
        <a:blip xmlns:r="http://schemas.openxmlformats.org/officeDocument/2006/relationships" r:embed="rId301" cstate="email"/>
        <a:stretch>
          <a:fillRect/>
        </a:stretch>
      </xdr:blipFill>
      <xdr:spPr>
        <a:xfrm>
          <a:off x="549276" y="1229474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484</xdr:row>
      <xdr:rowOff>15876</xdr:rowOff>
    </xdr:from>
    <xdr:to>
      <xdr:col>1</xdr:col>
      <xdr:colOff>1455876</xdr:colOff>
      <xdr:row>484</xdr:row>
      <xdr:rowOff>1455876</xdr:rowOff>
    </xdr:to>
    <xdr:pic>
      <xdr:nvPicPr>
        <xdr:cNvPr id="689" name="Immagine 688" descr="4017191 (1).jpg"/>
        <xdr:cNvPicPr>
          <a:picLocks noChangeAspect="1"/>
        </xdr:cNvPicPr>
      </xdr:nvPicPr>
      <xdr:blipFill>
        <a:blip xmlns:r="http://schemas.openxmlformats.org/officeDocument/2006/relationships" r:embed="rId302" cstate="email"/>
        <a:stretch>
          <a:fillRect/>
        </a:stretch>
      </xdr:blipFill>
      <xdr:spPr>
        <a:xfrm>
          <a:off x="549276" y="1231198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485</xdr:row>
      <xdr:rowOff>15876</xdr:rowOff>
    </xdr:from>
    <xdr:to>
      <xdr:col>1</xdr:col>
      <xdr:colOff>1455876</xdr:colOff>
      <xdr:row>485</xdr:row>
      <xdr:rowOff>1455876</xdr:rowOff>
    </xdr:to>
    <xdr:pic>
      <xdr:nvPicPr>
        <xdr:cNvPr id="690" name="Immagine 689" descr="4017191 (1).jpg"/>
        <xdr:cNvPicPr>
          <a:picLocks noChangeAspect="1"/>
        </xdr:cNvPicPr>
      </xdr:nvPicPr>
      <xdr:blipFill>
        <a:blip xmlns:r="http://schemas.openxmlformats.org/officeDocument/2006/relationships" r:embed="rId302" cstate="email"/>
        <a:stretch>
          <a:fillRect/>
        </a:stretch>
      </xdr:blipFill>
      <xdr:spPr>
        <a:xfrm>
          <a:off x="549276" y="1232922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486</xdr:row>
      <xdr:rowOff>15876</xdr:rowOff>
    </xdr:from>
    <xdr:to>
      <xdr:col>1</xdr:col>
      <xdr:colOff>1455876</xdr:colOff>
      <xdr:row>486</xdr:row>
      <xdr:rowOff>1455876</xdr:rowOff>
    </xdr:to>
    <xdr:pic>
      <xdr:nvPicPr>
        <xdr:cNvPr id="691" name="Immagine 690" descr="3976174 (1).jpg"/>
        <xdr:cNvPicPr>
          <a:picLocks noChangeAspect="1"/>
        </xdr:cNvPicPr>
      </xdr:nvPicPr>
      <xdr:blipFill>
        <a:blip xmlns:r="http://schemas.openxmlformats.org/officeDocument/2006/relationships" r:embed="rId303" cstate="email"/>
        <a:stretch>
          <a:fillRect/>
        </a:stretch>
      </xdr:blipFill>
      <xdr:spPr>
        <a:xfrm>
          <a:off x="549276" y="1234646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487</xdr:row>
      <xdr:rowOff>15876</xdr:rowOff>
    </xdr:from>
    <xdr:to>
      <xdr:col>1</xdr:col>
      <xdr:colOff>1455876</xdr:colOff>
      <xdr:row>487</xdr:row>
      <xdr:rowOff>1455876</xdr:rowOff>
    </xdr:to>
    <xdr:pic>
      <xdr:nvPicPr>
        <xdr:cNvPr id="692" name="Immagine 691" descr="3976174 (1).jpg"/>
        <xdr:cNvPicPr>
          <a:picLocks noChangeAspect="1"/>
        </xdr:cNvPicPr>
      </xdr:nvPicPr>
      <xdr:blipFill>
        <a:blip xmlns:r="http://schemas.openxmlformats.org/officeDocument/2006/relationships" r:embed="rId303" cstate="email"/>
        <a:stretch>
          <a:fillRect/>
        </a:stretch>
      </xdr:blipFill>
      <xdr:spPr>
        <a:xfrm>
          <a:off x="549276" y="1236370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488</xdr:row>
      <xdr:rowOff>15876</xdr:rowOff>
    </xdr:from>
    <xdr:to>
      <xdr:col>1</xdr:col>
      <xdr:colOff>1455876</xdr:colOff>
      <xdr:row>488</xdr:row>
      <xdr:rowOff>1455876</xdr:rowOff>
    </xdr:to>
    <xdr:pic>
      <xdr:nvPicPr>
        <xdr:cNvPr id="693" name="Immagine 692" descr="4021517 (1).jpg"/>
        <xdr:cNvPicPr>
          <a:picLocks noChangeAspect="1"/>
        </xdr:cNvPicPr>
      </xdr:nvPicPr>
      <xdr:blipFill>
        <a:blip xmlns:r="http://schemas.openxmlformats.org/officeDocument/2006/relationships" r:embed="rId304" cstate="email"/>
        <a:stretch>
          <a:fillRect/>
        </a:stretch>
      </xdr:blipFill>
      <xdr:spPr>
        <a:xfrm>
          <a:off x="549276" y="1238094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489</xdr:row>
      <xdr:rowOff>15876</xdr:rowOff>
    </xdr:from>
    <xdr:to>
      <xdr:col>1</xdr:col>
      <xdr:colOff>1455876</xdr:colOff>
      <xdr:row>489</xdr:row>
      <xdr:rowOff>1455876</xdr:rowOff>
    </xdr:to>
    <xdr:pic>
      <xdr:nvPicPr>
        <xdr:cNvPr id="694" name="Immagine 693" descr="4046884 (1).jpg"/>
        <xdr:cNvPicPr>
          <a:picLocks noChangeAspect="1"/>
        </xdr:cNvPicPr>
      </xdr:nvPicPr>
      <xdr:blipFill>
        <a:blip xmlns:r="http://schemas.openxmlformats.org/officeDocument/2006/relationships" r:embed="rId305" cstate="email"/>
        <a:stretch>
          <a:fillRect/>
        </a:stretch>
      </xdr:blipFill>
      <xdr:spPr>
        <a:xfrm>
          <a:off x="549276" y="1239818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491</xdr:row>
      <xdr:rowOff>15876</xdr:rowOff>
    </xdr:from>
    <xdr:to>
      <xdr:col>1</xdr:col>
      <xdr:colOff>1455876</xdr:colOff>
      <xdr:row>491</xdr:row>
      <xdr:rowOff>1455876</xdr:rowOff>
    </xdr:to>
    <xdr:pic>
      <xdr:nvPicPr>
        <xdr:cNvPr id="695" name="Immagine 694" descr="4023434 (1).jpg"/>
        <xdr:cNvPicPr>
          <a:picLocks noChangeAspect="1"/>
        </xdr:cNvPicPr>
      </xdr:nvPicPr>
      <xdr:blipFill>
        <a:blip xmlns:r="http://schemas.openxmlformats.org/officeDocument/2006/relationships" r:embed="rId306" cstate="email"/>
        <a:stretch>
          <a:fillRect/>
        </a:stretch>
      </xdr:blipFill>
      <xdr:spPr>
        <a:xfrm>
          <a:off x="549276" y="1243266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492</xdr:row>
      <xdr:rowOff>15876</xdr:rowOff>
    </xdr:from>
    <xdr:to>
      <xdr:col>1</xdr:col>
      <xdr:colOff>1455876</xdr:colOff>
      <xdr:row>492</xdr:row>
      <xdr:rowOff>1455876</xdr:rowOff>
    </xdr:to>
    <xdr:pic>
      <xdr:nvPicPr>
        <xdr:cNvPr id="696" name="Immagine 695" descr="4023434 (1).jpg"/>
        <xdr:cNvPicPr>
          <a:picLocks noChangeAspect="1"/>
        </xdr:cNvPicPr>
      </xdr:nvPicPr>
      <xdr:blipFill>
        <a:blip xmlns:r="http://schemas.openxmlformats.org/officeDocument/2006/relationships" r:embed="rId306" cstate="email"/>
        <a:stretch>
          <a:fillRect/>
        </a:stretch>
      </xdr:blipFill>
      <xdr:spPr>
        <a:xfrm>
          <a:off x="549276" y="1244990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494</xdr:row>
      <xdr:rowOff>15876</xdr:rowOff>
    </xdr:from>
    <xdr:to>
      <xdr:col>1</xdr:col>
      <xdr:colOff>1455876</xdr:colOff>
      <xdr:row>494</xdr:row>
      <xdr:rowOff>1455876</xdr:rowOff>
    </xdr:to>
    <xdr:pic>
      <xdr:nvPicPr>
        <xdr:cNvPr id="697" name="Immagine 696" descr="4545521 (1).jpg"/>
        <xdr:cNvPicPr>
          <a:picLocks noChangeAspect="1"/>
        </xdr:cNvPicPr>
      </xdr:nvPicPr>
      <xdr:blipFill>
        <a:blip xmlns:r="http://schemas.openxmlformats.org/officeDocument/2006/relationships" r:embed="rId307" cstate="email"/>
        <a:stretch>
          <a:fillRect/>
        </a:stretch>
      </xdr:blipFill>
      <xdr:spPr>
        <a:xfrm>
          <a:off x="549276" y="1248438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495</xdr:row>
      <xdr:rowOff>15876</xdr:rowOff>
    </xdr:from>
    <xdr:to>
      <xdr:col>1</xdr:col>
      <xdr:colOff>1455876</xdr:colOff>
      <xdr:row>495</xdr:row>
      <xdr:rowOff>1455876</xdr:rowOff>
    </xdr:to>
    <xdr:pic>
      <xdr:nvPicPr>
        <xdr:cNvPr id="698" name="Immagine 697" descr="4048562 (1).jpg"/>
        <xdr:cNvPicPr>
          <a:picLocks noChangeAspect="1"/>
        </xdr:cNvPicPr>
      </xdr:nvPicPr>
      <xdr:blipFill>
        <a:blip xmlns:r="http://schemas.openxmlformats.org/officeDocument/2006/relationships" r:embed="rId308" cstate="email"/>
        <a:stretch>
          <a:fillRect/>
        </a:stretch>
      </xdr:blipFill>
      <xdr:spPr>
        <a:xfrm>
          <a:off x="549276" y="1250162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496</xdr:row>
      <xdr:rowOff>15876</xdr:rowOff>
    </xdr:from>
    <xdr:to>
      <xdr:col>1</xdr:col>
      <xdr:colOff>1455876</xdr:colOff>
      <xdr:row>496</xdr:row>
      <xdr:rowOff>1455876</xdr:rowOff>
    </xdr:to>
    <xdr:pic>
      <xdr:nvPicPr>
        <xdr:cNvPr id="699" name="Immagine 698" descr="4048562 (1).jpg"/>
        <xdr:cNvPicPr>
          <a:picLocks noChangeAspect="1"/>
        </xdr:cNvPicPr>
      </xdr:nvPicPr>
      <xdr:blipFill>
        <a:blip xmlns:r="http://schemas.openxmlformats.org/officeDocument/2006/relationships" r:embed="rId308" cstate="email"/>
        <a:stretch>
          <a:fillRect/>
        </a:stretch>
      </xdr:blipFill>
      <xdr:spPr>
        <a:xfrm>
          <a:off x="549276" y="1251886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497</xdr:row>
      <xdr:rowOff>15876</xdr:rowOff>
    </xdr:from>
    <xdr:to>
      <xdr:col>1</xdr:col>
      <xdr:colOff>1455876</xdr:colOff>
      <xdr:row>497</xdr:row>
      <xdr:rowOff>1455876</xdr:rowOff>
    </xdr:to>
    <xdr:pic>
      <xdr:nvPicPr>
        <xdr:cNvPr id="700" name="Immagine 699" descr="4048562 (1).jpg"/>
        <xdr:cNvPicPr>
          <a:picLocks noChangeAspect="1"/>
        </xdr:cNvPicPr>
      </xdr:nvPicPr>
      <xdr:blipFill>
        <a:blip xmlns:r="http://schemas.openxmlformats.org/officeDocument/2006/relationships" r:embed="rId308" cstate="email"/>
        <a:stretch>
          <a:fillRect/>
        </a:stretch>
      </xdr:blipFill>
      <xdr:spPr>
        <a:xfrm>
          <a:off x="549276" y="1253610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498</xdr:row>
      <xdr:rowOff>15876</xdr:rowOff>
    </xdr:from>
    <xdr:to>
      <xdr:col>1</xdr:col>
      <xdr:colOff>1455876</xdr:colOff>
      <xdr:row>498</xdr:row>
      <xdr:rowOff>1455876</xdr:rowOff>
    </xdr:to>
    <xdr:pic>
      <xdr:nvPicPr>
        <xdr:cNvPr id="701" name="Immagine 700" descr="4454869 (1).jpg"/>
        <xdr:cNvPicPr>
          <a:picLocks noChangeAspect="1"/>
        </xdr:cNvPicPr>
      </xdr:nvPicPr>
      <xdr:blipFill>
        <a:blip xmlns:r="http://schemas.openxmlformats.org/officeDocument/2006/relationships" r:embed="rId309" cstate="email"/>
        <a:stretch>
          <a:fillRect/>
        </a:stretch>
      </xdr:blipFill>
      <xdr:spPr>
        <a:xfrm>
          <a:off x="549276" y="1255334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499</xdr:row>
      <xdr:rowOff>15876</xdr:rowOff>
    </xdr:from>
    <xdr:to>
      <xdr:col>1</xdr:col>
      <xdr:colOff>1455876</xdr:colOff>
      <xdr:row>499</xdr:row>
      <xdr:rowOff>1455876</xdr:rowOff>
    </xdr:to>
    <xdr:pic>
      <xdr:nvPicPr>
        <xdr:cNvPr id="702" name="Immagine 701" descr="4454869 (1).jpg"/>
        <xdr:cNvPicPr>
          <a:picLocks noChangeAspect="1"/>
        </xdr:cNvPicPr>
      </xdr:nvPicPr>
      <xdr:blipFill>
        <a:blip xmlns:r="http://schemas.openxmlformats.org/officeDocument/2006/relationships" r:embed="rId309" cstate="email"/>
        <a:stretch>
          <a:fillRect/>
        </a:stretch>
      </xdr:blipFill>
      <xdr:spPr>
        <a:xfrm>
          <a:off x="549276" y="1257058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500</xdr:row>
      <xdr:rowOff>15876</xdr:rowOff>
    </xdr:from>
    <xdr:to>
      <xdr:col>1</xdr:col>
      <xdr:colOff>1455876</xdr:colOff>
      <xdr:row>500</xdr:row>
      <xdr:rowOff>1455876</xdr:rowOff>
    </xdr:to>
    <xdr:pic>
      <xdr:nvPicPr>
        <xdr:cNvPr id="703" name="Immagine 702" descr="4461522 (1).jpg"/>
        <xdr:cNvPicPr>
          <a:picLocks noChangeAspect="1"/>
        </xdr:cNvPicPr>
      </xdr:nvPicPr>
      <xdr:blipFill>
        <a:blip xmlns:r="http://schemas.openxmlformats.org/officeDocument/2006/relationships" r:embed="rId310" cstate="email"/>
        <a:stretch>
          <a:fillRect/>
        </a:stretch>
      </xdr:blipFill>
      <xdr:spPr>
        <a:xfrm>
          <a:off x="549276" y="1258782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501</xdr:row>
      <xdr:rowOff>15876</xdr:rowOff>
    </xdr:from>
    <xdr:to>
      <xdr:col>1</xdr:col>
      <xdr:colOff>1455876</xdr:colOff>
      <xdr:row>501</xdr:row>
      <xdr:rowOff>1455876</xdr:rowOff>
    </xdr:to>
    <xdr:pic>
      <xdr:nvPicPr>
        <xdr:cNvPr id="704" name="Immagine 703" descr="3861513 (1).jpg"/>
        <xdr:cNvPicPr>
          <a:picLocks noChangeAspect="1"/>
        </xdr:cNvPicPr>
      </xdr:nvPicPr>
      <xdr:blipFill>
        <a:blip xmlns:r="http://schemas.openxmlformats.org/officeDocument/2006/relationships" r:embed="rId311" cstate="email"/>
        <a:stretch>
          <a:fillRect/>
        </a:stretch>
      </xdr:blipFill>
      <xdr:spPr>
        <a:xfrm>
          <a:off x="549276" y="1260506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502</xdr:row>
      <xdr:rowOff>15876</xdr:rowOff>
    </xdr:from>
    <xdr:to>
      <xdr:col>1</xdr:col>
      <xdr:colOff>1455876</xdr:colOff>
      <xdr:row>502</xdr:row>
      <xdr:rowOff>1455876</xdr:rowOff>
    </xdr:to>
    <xdr:pic>
      <xdr:nvPicPr>
        <xdr:cNvPr id="705" name="Immagine 704" descr="3903084 (1).jpg"/>
        <xdr:cNvPicPr>
          <a:picLocks noChangeAspect="1"/>
        </xdr:cNvPicPr>
      </xdr:nvPicPr>
      <xdr:blipFill>
        <a:blip xmlns:r="http://schemas.openxmlformats.org/officeDocument/2006/relationships" r:embed="rId312" cstate="email"/>
        <a:stretch>
          <a:fillRect/>
        </a:stretch>
      </xdr:blipFill>
      <xdr:spPr>
        <a:xfrm>
          <a:off x="549276" y="1262230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503</xdr:row>
      <xdr:rowOff>15876</xdr:rowOff>
    </xdr:from>
    <xdr:to>
      <xdr:col>1</xdr:col>
      <xdr:colOff>1455876</xdr:colOff>
      <xdr:row>503</xdr:row>
      <xdr:rowOff>1455876</xdr:rowOff>
    </xdr:to>
    <xdr:pic>
      <xdr:nvPicPr>
        <xdr:cNvPr id="706" name="Immagine 705" descr="3903084 (1).jpg"/>
        <xdr:cNvPicPr>
          <a:picLocks noChangeAspect="1"/>
        </xdr:cNvPicPr>
      </xdr:nvPicPr>
      <xdr:blipFill>
        <a:blip xmlns:r="http://schemas.openxmlformats.org/officeDocument/2006/relationships" r:embed="rId312" cstate="email"/>
        <a:stretch>
          <a:fillRect/>
        </a:stretch>
      </xdr:blipFill>
      <xdr:spPr>
        <a:xfrm>
          <a:off x="549276" y="1263954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504</xdr:row>
      <xdr:rowOff>15876</xdr:rowOff>
    </xdr:from>
    <xdr:to>
      <xdr:col>1</xdr:col>
      <xdr:colOff>1455876</xdr:colOff>
      <xdr:row>504</xdr:row>
      <xdr:rowOff>1455876</xdr:rowOff>
    </xdr:to>
    <xdr:pic>
      <xdr:nvPicPr>
        <xdr:cNvPr id="707" name="Immagine 706" descr="3954307 (1).jpg"/>
        <xdr:cNvPicPr>
          <a:picLocks noChangeAspect="1"/>
        </xdr:cNvPicPr>
      </xdr:nvPicPr>
      <xdr:blipFill>
        <a:blip xmlns:r="http://schemas.openxmlformats.org/officeDocument/2006/relationships" r:embed="rId313" cstate="email"/>
        <a:stretch>
          <a:fillRect/>
        </a:stretch>
      </xdr:blipFill>
      <xdr:spPr>
        <a:xfrm>
          <a:off x="549276" y="1265678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505</xdr:row>
      <xdr:rowOff>15876</xdr:rowOff>
    </xdr:from>
    <xdr:to>
      <xdr:col>1</xdr:col>
      <xdr:colOff>1455876</xdr:colOff>
      <xdr:row>505</xdr:row>
      <xdr:rowOff>1455876</xdr:rowOff>
    </xdr:to>
    <xdr:pic>
      <xdr:nvPicPr>
        <xdr:cNvPr id="708" name="Immagine 707" descr="3963504 (1).jpg"/>
        <xdr:cNvPicPr>
          <a:picLocks noChangeAspect="1"/>
        </xdr:cNvPicPr>
      </xdr:nvPicPr>
      <xdr:blipFill>
        <a:blip xmlns:r="http://schemas.openxmlformats.org/officeDocument/2006/relationships" r:embed="rId314" cstate="email"/>
        <a:stretch>
          <a:fillRect/>
        </a:stretch>
      </xdr:blipFill>
      <xdr:spPr>
        <a:xfrm>
          <a:off x="549276" y="1267402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506</xdr:row>
      <xdr:rowOff>15876</xdr:rowOff>
    </xdr:from>
    <xdr:to>
      <xdr:col>1</xdr:col>
      <xdr:colOff>1455876</xdr:colOff>
      <xdr:row>506</xdr:row>
      <xdr:rowOff>1455876</xdr:rowOff>
    </xdr:to>
    <xdr:pic>
      <xdr:nvPicPr>
        <xdr:cNvPr id="709" name="Immagine 708" descr="3963504 (1).jpg"/>
        <xdr:cNvPicPr>
          <a:picLocks noChangeAspect="1"/>
        </xdr:cNvPicPr>
      </xdr:nvPicPr>
      <xdr:blipFill>
        <a:blip xmlns:r="http://schemas.openxmlformats.org/officeDocument/2006/relationships" r:embed="rId314" cstate="email"/>
        <a:stretch>
          <a:fillRect/>
        </a:stretch>
      </xdr:blipFill>
      <xdr:spPr>
        <a:xfrm>
          <a:off x="549276" y="1269126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507</xdr:row>
      <xdr:rowOff>15876</xdr:rowOff>
    </xdr:from>
    <xdr:to>
      <xdr:col>1</xdr:col>
      <xdr:colOff>1455876</xdr:colOff>
      <xdr:row>507</xdr:row>
      <xdr:rowOff>1455876</xdr:rowOff>
    </xdr:to>
    <xdr:pic>
      <xdr:nvPicPr>
        <xdr:cNvPr id="710" name="Immagine 709" descr="3963504 (1).jpg"/>
        <xdr:cNvPicPr>
          <a:picLocks noChangeAspect="1"/>
        </xdr:cNvPicPr>
      </xdr:nvPicPr>
      <xdr:blipFill>
        <a:blip xmlns:r="http://schemas.openxmlformats.org/officeDocument/2006/relationships" r:embed="rId314" cstate="email"/>
        <a:stretch>
          <a:fillRect/>
        </a:stretch>
      </xdr:blipFill>
      <xdr:spPr>
        <a:xfrm>
          <a:off x="549276" y="1270850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508</xdr:row>
      <xdr:rowOff>15876</xdr:rowOff>
    </xdr:from>
    <xdr:to>
      <xdr:col>1</xdr:col>
      <xdr:colOff>1455876</xdr:colOff>
      <xdr:row>508</xdr:row>
      <xdr:rowOff>1455876</xdr:rowOff>
    </xdr:to>
    <xdr:pic>
      <xdr:nvPicPr>
        <xdr:cNvPr id="711" name="Immagine 710" descr="3969355 (1).jpg"/>
        <xdr:cNvPicPr>
          <a:picLocks noChangeAspect="1"/>
        </xdr:cNvPicPr>
      </xdr:nvPicPr>
      <xdr:blipFill>
        <a:blip xmlns:r="http://schemas.openxmlformats.org/officeDocument/2006/relationships" r:embed="rId315" cstate="email"/>
        <a:stretch>
          <a:fillRect/>
        </a:stretch>
      </xdr:blipFill>
      <xdr:spPr>
        <a:xfrm>
          <a:off x="549276" y="1272574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509</xdr:row>
      <xdr:rowOff>15876</xdr:rowOff>
    </xdr:from>
    <xdr:to>
      <xdr:col>1</xdr:col>
      <xdr:colOff>1455876</xdr:colOff>
      <xdr:row>509</xdr:row>
      <xdr:rowOff>1455876</xdr:rowOff>
    </xdr:to>
    <xdr:pic>
      <xdr:nvPicPr>
        <xdr:cNvPr id="712" name="Immagine 711" descr="4027832 (1).jpg"/>
        <xdr:cNvPicPr>
          <a:picLocks noChangeAspect="1"/>
        </xdr:cNvPicPr>
      </xdr:nvPicPr>
      <xdr:blipFill>
        <a:blip xmlns:r="http://schemas.openxmlformats.org/officeDocument/2006/relationships" r:embed="rId316" cstate="email"/>
        <a:stretch>
          <a:fillRect/>
        </a:stretch>
      </xdr:blipFill>
      <xdr:spPr>
        <a:xfrm>
          <a:off x="549276" y="1274298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510</xdr:row>
      <xdr:rowOff>15876</xdr:rowOff>
    </xdr:from>
    <xdr:to>
      <xdr:col>1</xdr:col>
      <xdr:colOff>1455876</xdr:colOff>
      <xdr:row>510</xdr:row>
      <xdr:rowOff>1455876</xdr:rowOff>
    </xdr:to>
    <xdr:pic>
      <xdr:nvPicPr>
        <xdr:cNvPr id="713" name="Immagine 712" descr="4027832 (1).jpg"/>
        <xdr:cNvPicPr>
          <a:picLocks noChangeAspect="1"/>
        </xdr:cNvPicPr>
      </xdr:nvPicPr>
      <xdr:blipFill>
        <a:blip xmlns:r="http://schemas.openxmlformats.org/officeDocument/2006/relationships" r:embed="rId316" cstate="email"/>
        <a:stretch>
          <a:fillRect/>
        </a:stretch>
      </xdr:blipFill>
      <xdr:spPr>
        <a:xfrm>
          <a:off x="549276" y="1276022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511</xdr:row>
      <xdr:rowOff>15876</xdr:rowOff>
    </xdr:from>
    <xdr:to>
      <xdr:col>1</xdr:col>
      <xdr:colOff>1455876</xdr:colOff>
      <xdr:row>511</xdr:row>
      <xdr:rowOff>1455876</xdr:rowOff>
    </xdr:to>
    <xdr:pic>
      <xdr:nvPicPr>
        <xdr:cNvPr id="714" name="Immagine 713" descr="4057506 (1).jpg"/>
        <xdr:cNvPicPr>
          <a:picLocks noChangeAspect="1"/>
        </xdr:cNvPicPr>
      </xdr:nvPicPr>
      <xdr:blipFill>
        <a:blip xmlns:r="http://schemas.openxmlformats.org/officeDocument/2006/relationships" r:embed="rId317" cstate="email"/>
        <a:stretch>
          <a:fillRect/>
        </a:stretch>
      </xdr:blipFill>
      <xdr:spPr>
        <a:xfrm>
          <a:off x="549276" y="1277747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512</xdr:row>
      <xdr:rowOff>15876</xdr:rowOff>
    </xdr:from>
    <xdr:to>
      <xdr:col>1</xdr:col>
      <xdr:colOff>1455876</xdr:colOff>
      <xdr:row>512</xdr:row>
      <xdr:rowOff>1455876</xdr:rowOff>
    </xdr:to>
    <xdr:pic>
      <xdr:nvPicPr>
        <xdr:cNvPr id="715" name="Immagine 714" descr="4057506 (1).jpg"/>
        <xdr:cNvPicPr>
          <a:picLocks noChangeAspect="1"/>
        </xdr:cNvPicPr>
      </xdr:nvPicPr>
      <xdr:blipFill>
        <a:blip xmlns:r="http://schemas.openxmlformats.org/officeDocument/2006/relationships" r:embed="rId317" cstate="email"/>
        <a:stretch>
          <a:fillRect/>
        </a:stretch>
      </xdr:blipFill>
      <xdr:spPr>
        <a:xfrm>
          <a:off x="549276" y="1279471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513</xdr:row>
      <xdr:rowOff>15876</xdr:rowOff>
    </xdr:from>
    <xdr:to>
      <xdr:col>1</xdr:col>
      <xdr:colOff>1455876</xdr:colOff>
      <xdr:row>513</xdr:row>
      <xdr:rowOff>1455876</xdr:rowOff>
    </xdr:to>
    <xdr:pic>
      <xdr:nvPicPr>
        <xdr:cNvPr id="716" name="Immagine 715" descr="4057506 (1).jpg"/>
        <xdr:cNvPicPr>
          <a:picLocks noChangeAspect="1"/>
        </xdr:cNvPicPr>
      </xdr:nvPicPr>
      <xdr:blipFill>
        <a:blip xmlns:r="http://schemas.openxmlformats.org/officeDocument/2006/relationships" r:embed="rId317" cstate="email"/>
        <a:stretch>
          <a:fillRect/>
        </a:stretch>
      </xdr:blipFill>
      <xdr:spPr>
        <a:xfrm>
          <a:off x="549276" y="1281195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514</xdr:row>
      <xdr:rowOff>15876</xdr:rowOff>
    </xdr:from>
    <xdr:to>
      <xdr:col>1</xdr:col>
      <xdr:colOff>1455876</xdr:colOff>
      <xdr:row>514</xdr:row>
      <xdr:rowOff>1455876</xdr:rowOff>
    </xdr:to>
    <xdr:pic>
      <xdr:nvPicPr>
        <xdr:cNvPr id="717" name="Immagine 716" descr="3761965 (1).jpg"/>
        <xdr:cNvPicPr>
          <a:picLocks noChangeAspect="1"/>
        </xdr:cNvPicPr>
      </xdr:nvPicPr>
      <xdr:blipFill>
        <a:blip xmlns:r="http://schemas.openxmlformats.org/officeDocument/2006/relationships" r:embed="rId318" cstate="email"/>
        <a:stretch>
          <a:fillRect/>
        </a:stretch>
      </xdr:blipFill>
      <xdr:spPr>
        <a:xfrm>
          <a:off x="549276" y="1282919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515</xdr:row>
      <xdr:rowOff>15876</xdr:rowOff>
    </xdr:from>
    <xdr:to>
      <xdr:col>1</xdr:col>
      <xdr:colOff>1455876</xdr:colOff>
      <xdr:row>515</xdr:row>
      <xdr:rowOff>1455876</xdr:rowOff>
    </xdr:to>
    <xdr:pic>
      <xdr:nvPicPr>
        <xdr:cNvPr id="718" name="Immagine 717" descr="3761967 (1).jpg"/>
        <xdr:cNvPicPr>
          <a:picLocks noChangeAspect="1"/>
        </xdr:cNvPicPr>
      </xdr:nvPicPr>
      <xdr:blipFill>
        <a:blip xmlns:r="http://schemas.openxmlformats.org/officeDocument/2006/relationships" r:embed="rId319" cstate="email"/>
        <a:stretch>
          <a:fillRect/>
        </a:stretch>
      </xdr:blipFill>
      <xdr:spPr>
        <a:xfrm>
          <a:off x="549276" y="1284643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517</xdr:row>
      <xdr:rowOff>15876</xdr:rowOff>
    </xdr:from>
    <xdr:to>
      <xdr:col>1</xdr:col>
      <xdr:colOff>1455876</xdr:colOff>
      <xdr:row>517</xdr:row>
      <xdr:rowOff>1455876</xdr:rowOff>
    </xdr:to>
    <xdr:pic>
      <xdr:nvPicPr>
        <xdr:cNvPr id="719" name="Immagine 718" descr="3791773 (1).jpg"/>
        <xdr:cNvPicPr>
          <a:picLocks noChangeAspect="1"/>
        </xdr:cNvPicPr>
      </xdr:nvPicPr>
      <xdr:blipFill>
        <a:blip xmlns:r="http://schemas.openxmlformats.org/officeDocument/2006/relationships" r:embed="rId320" cstate="email"/>
        <a:stretch>
          <a:fillRect/>
        </a:stretch>
      </xdr:blipFill>
      <xdr:spPr>
        <a:xfrm>
          <a:off x="549276" y="1288091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518</xdr:row>
      <xdr:rowOff>15876</xdr:rowOff>
    </xdr:from>
    <xdr:to>
      <xdr:col>1</xdr:col>
      <xdr:colOff>1455876</xdr:colOff>
      <xdr:row>518</xdr:row>
      <xdr:rowOff>1455876</xdr:rowOff>
    </xdr:to>
    <xdr:pic>
      <xdr:nvPicPr>
        <xdr:cNvPr id="720" name="Immagine 719" descr="3885710 (1).jpg"/>
        <xdr:cNvPicPr>
          <a:picLocks noChangeAspect="1"/>
        </xdr:cNvPicPr>
      </xdr:nvPicPr>
      <xdr:blipFill>
        <a:blip xmlns:r="http://schemas.openxmlformats.org/officeDocument/2006/relationships" r:embed="rId321" cstate="email"/>
        <a:stretch>
          <a:fillRect/>
        </a:stretch>
      </xdr:blipFill>
      <xdr:spPr>
        <a:xfrm>
          <a:off x="549276" y="1289815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519</xdr:row>
      <xdr:rowOff>15876</xdr:rowOff>
    </xdr:from>
    <xdr:to>
      <xdr:col>1</xdr:col>
      <xdr:colOff>1455876</xdr:colOff>
      <xdr:row>519</xdr:row>
      <xdr:rowOff>1455876</xdr:rowOff>
    </xdr:to>
    <xdr:pic>
      <xdr:nvPicPr>
        <xdr:cNvPr id="721" name="Immagine 720" descr="3885710 (1).jpg"/>
        <xdr:cNvPicPr>
          <a:picLocks noChangeAspect="1"/>
        </xdr:cNvPicPr>
      </xdr:nvPicPr>
      <xdr:blipFill>
        <a:blip xmlns:r="http://schemas.openxmlformats.org/officeDocument/2006/relationships" r:embed="rId321" cstate="email"/>
        <a:stretch>
          <a:fillRect/>
        </a:stretch>
      </xdr:blipFill>
      <xdr:spPr>
        <a:xfrm>
          <a:off x="549276" y="1291539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520</xdr:row>
      <xdr:rowOff>15876</xdr:rowOff>
    </xdr:from>
    <xdr:to>
      <xdr:col>1</xdr:col>
      <xdr:colOff>1455876</xdr:colOff>
      <xdr:row>520</xdr:row>
      <xdr:rowOff>1455876</xdr:rowOff>
    </xdr:to>
    <xdr:pic>
      <xdr:nvPicPr>
        <xdr:cNvPr id="722" name="Immagine 721" descr="3885710 (1).jpg"/>
        <xdr:cNvPicPr>
          <a:picLocks noChangeAspect="1"/>
        </xdr:cNvPicPr>
      </xdr:nvPicPr>
      <xdr:blipFill>
        <a:blip xmlns:r="http://schemas.openxmlformats.org/officeDocument/2006/relationships" r:embed="rId321" cstate="email"/>
        <a:stretch>
          <a:fillRect/>
        </a:stretch>
      </xdr:blipFill>
      <xdr:spPr>
        <a:xfrm>
          <a:off x="549276" y="1293263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521</xdr:row>
      <xdr:rowOff>15876</xdr:rowOff>
    </xdr:from>
    <xdr:to>
      <xdr:col>1</xdr:col>
      <xdr:colOff>1455876</xdr:colOff>
      <xdr:row>521</xdr:row>
      <xdr:rowOff>1455876</xdr:rowOff>
    </xdr:to>
    <xdr:pic>
      <xdr:nvPicPr>
        <xdr:cNvPr id="723" name="Immagine 722" descr="3885710 (1).jpg"/>
        <xdr:cNvPicPr>
          <a:picLocks noChangeAspect="1"/>
        </xdr:cNvPicPr>
      </xdr:nvPicPr>
      <xdr:blipFill>
        <a:blip xmlns:r="http://schemas.openxmlformats.org/officeDocument/2006/relationships" r:embed="rId321" cstate="email"/>
        <a:stretch>
          <a:fillRect/>
        </a:stretch>
      </xdr:blipFill>
      <xdr:spPr>
        <a:xfrm>
          <a:off x="549276" y="1294987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522</xdr:row>
      <xdr:rowOff>15876</xdr:rowOff>
    </xdr:from>
    <xdr:to>
      <xdr:col>1</xdr:col>
      <xdr:colOff>1455876</xdr:colOff>
      <xdr:row>522</xdr:row>
      <xdr:rowOff>1455876</xdr:rowOff>
    </xdr:to>
    <xdr:pic>
      <xdr:nvPicPr>
        <xdr:cNvPr id="724" name="Immagine 723" descr="3885710 (1).jpg"/>
        <xdr:cNvPicPr>
          <a:picLocks noChangeAspect="1"/>
        </xdr:cNvPicPr>
      </xdr:nvPicPr>
      <xdr:blipFill>
        <a:blip xmlns:r="http://schemas.openxmlformats.org/officeDocument/2006/relationships" r:embed="rId321" cstate="email"/>
        <a:stretch>
          <a:fillRect/>
        </a:stretch>
      </xdr:blipFill>
      <xdr:spPr>
        <a:xfrm>
          <a:off x="549276" y="1296711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523</xdr:row>
      <xdr:rowOff>15876</xdr:rowOff>
    </xdr:from>
    <xdr:to>
      <xdr:col>1</xdr:col>
      <xdr:colOff>1455876</xdr:colOff>
      <xdr:row>523</xdr:row>
      <xdr:rowOff>1455876</xdr:rowOff>
    </xdr:to>
    <xdr:pic>
      <xdr:nvPicPr>
        <xdr:cNvPr id="725" name="Immagine 724" descr="3885711 (1).jpg"/>
        <xdr:cNvPicPr>
          <a:picLocks noChangeAspect="1"/>
        </xdr:cNvPicPr>
      </xdr:nvPicPr>
      <xdr:blipFill>
        <a:blip xmlns:r="http://schemas.openxmlformats.org/officeDocument/2006/relationships" r:embed="rId322" cstate="email"/>
        <a:stretch>
          <a:fillRect/>
        </a:stretch>
      </xdr:blipFill>
      <xdr:spPr>
        <a:xfrm>
          <a:off x="549276" y="1298435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524</xdr:row>
      <xdr:rowOff>15876</xdr:rowOff>
    </xdr:from>
    <xdr:to>
      <xdr:col>1</xdr:col>
      <xdr:colOff>1455876</xdr:colOff>
      <xdr:row>524</xdr:row>
      <xdr:rowOff>1455876</xdr:rowOff>
    </xdr:to>
    <xdr:pic>
      <xdr:nvPicPr>
        <xdr:cNvPr id="726" name="Immagine 725" descr="3885711 (1).jpg"/>
        <xdr:cNvPicPr>
          <a:picLocks noChangeAspect="1"/>
        </xdr:cNvPicPr>
      </xdr:nvPicPr>
      <xdr:blipFill>
        <a:blip xmlns:r="http://schemas.openxmlformats.org/officeDocument/2006/relationships" r:embed="rId322" cstate="email"/>
        <a:stretch>
          <a:fillRect/>
        </a:stretch>
      </xdr:blipFill>
      <xdr:spPr>
        <a:xfrm>
          <a:off x="549276" y="1300159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525</xdr:row>
      <xdr:rowOff>15876</xdr:rowOff>
    </xdr:from>
    <xdr:to>
      <xdr:col>1</xdr:col>
      <xdr:colOff>1455876</xdr:colOff>
      <xdr:row>525</xdr:row>
      <xdr:rowOff>1455876</xdr:rowOff>
    </xdr:to>
    <xdr:pic>
      <xdr:nvPicPr>
        <xdr:cNvPr id="727" name="Immagine 726" descr="3886098 (1).jpg"/>
        <xdr:cNvPicPr>
          <a:picLocks noChangeAspect="1"/>
        </xdr:cNvPicPr>
      </xdr:nvPicPr>
      <xdr:blipFill>
        <a:blip xmlns:r="http://schemas.openxmlformats.org/officeDocument/2006/relationships" r:embed="rId323" cstate="email"/>
        <a:stretch>
          <a:fillRect/>
        </a:stretch>
      </xdr:blipFill>
      <xdr:spPr>
        <a:xfrm>
          <a:off x="549276" y="1301883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526</xdr:row>
      <xdr:rowOff>15876</xdr:rowOff>
    </xdr:from>
    <xdr:to>
      <xdr:col>1</xdr:col>
      <xdr:colOff>1455876</xdr:colOff>
      <xdr:row>526</xdr:row>
      <xdr:rowOff>1455876</xdr:rowOff>
    </xdr:to>
    <xdr:pic>
      <xdr:nvPicPr>
        <xdr:cNvPr id="728" name="Immagine 727" descr="3886098 (1).jpg"/>
        <xdr:cNvPicPr>
          <a:picLocks noChangeAspect="1"/>
        </xdr:cNvPicPr>
      </xdr:nvPicPr>
      <xdr:blipFill>
        <a:blip xmlns:r="http://schemas.openxmlformats.org/officeDocument/2006/relationships" r:embed="rId323" cstate="email"/>
        <a:stretch>
          <a:fillRect/>
        </a:stretch>
      </xdr:blipFill>
      <xdr:spPr>
        <a:xfrm>
          <a:off x="549276" y="1303607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527</xdr:row>
      <xdr:rowOff>15876</xdr:rowOff>
    </xdr:from>
    <xdr:to>
      <xdr:col>1</xdr:col>
      <xdr:colOff>1455876</xdr:colOff>
      <xdr:row>527</xdr:row>
      <xdr:rowOff>1455876</xdr:rowOff>
    </xdr:to>
    <xdr:pic>
      <xdr:nvPicPr>
        <xdr:cNvPr id="729" name="Immagine 728" descr="3886100 (1).jpg"/>
        <xdr:cNvPicPr>
          <a:picLocks noChangeAspect="1"/>
        </xdr:cNvPicPr>
      </xdr:nvPicPr>
      <xdr:blipFill>
        <a:blip xmlns:r="http://schemas.openxmlformats.org/officeDocument/2006/relationships" r:embed="rId324" cstate="email"/>
        <a:stretch>
          <a:fillRect/>
        </a:stretch>
      </xdr:blipFill>
      <xdr:spPr>
        <a:xfrm>
          <a:off x="549276" y="1305331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528</xdr:row>
      <xdr:rowOff>15876</xdr:rowOff>
    </xdr:from>
    <xdr:to>
      <xdr:col>1</xdr:col>
      <xdr:colOff>1455876</xdr:colOff>
      <xdr:row>528</xdr:row>
      <xdr:rowOff>1455876</xdr:rowOff>
    </xdr:to>
    <xdr:pic>
      <xdr:nvPicPr>
        <xdr:cNvPr id="730" name="Immagine 729" descr="3964034 (1).jpg"/>
        <xdr:cNvPicPr>
          <a:picLocks noChangeAspect="1"/>
        </xdr:cNvPicPr>
      </xdr:nvPicPr>
      <xdr:blipFill>
        <a:blip xmlns:r="http://schemas.openxmlformats.org/officeDocument/2006/relationships" r:embed="rId325" cstate="email"/>
        <a:stretch>
          <a:fillRect/>
        </a:stretch>
      </xdr:blipFill>
      <xdr:spPr>
        <a:xfrm>
          <a:off x="549276" y="1307055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529</xdr:row>
      <xdr:rowOff>15876</xdr:rowOff>
    </xdr:from>
    <xdr:to>
      <xdr:col>1</xdr:col>
      <xdr:colOff>1455876</xdr:colOff>
      <xdr:row>529</xdr:row>
      <xdr:rowOff>1455876</xdr:rowOff>
    </xdr:to>
    <xdr:pic>
      <xdr:nvPicPr>
        <xdr:cNvPr id="731" name="Immagine 730" descr="3993183 (1).jpg"/>
        <xdr:cNvPicPr>
          <a:picLocks noChangeAspect="1"/>
        </xdr:cNvPicPr>
      </xdr:nvPicPr>
      <xdr:blipFill>
        <a:blip xmlns:r="http://schemas.openxmlformats.org/officeDocument/2006/relationships" r:embed="rId326" cstate="email"/>
        <a:stretch>
          <a:fillRect/>
        </a:stretch>
      </xdr:blipFill>
      <xdr:spPr>
        <a:xfrm>
          <a:off x="549276" y="1308779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530</xdr:row>
      <xdr:rowOff>15876</xdr:rowOff>
    </xdr:from>
    <xdr:to>
      <xdr:col>1</xdr:col>
      <xdr:colOff>1455876</xdr:colOff>
      <xdr:row>530</xdr:row>
      <xdr:rowOff>1455876</xdr:rowOff>
    </xdr:to>
    <xdr:pic>
      <xdr:nvPicPr>
        <xdr:cNvPr id="732" name="Immagine 731" descr="4011188 (1).jpg"/>
        <xdr:cNvPicPr>
          <a:picLocks noChangeAspect="1"/>
        </xdr:cNvPicPr>
      </xdr:nvPicPr>
      <xdr:blipFill>
        <a:blip xmlns:r="http://schemas.openxmlformats.org/officeDocument/2006/relationships" r:embed="rId327" cstate="email"/>
        <a:stretch>
          <a:fillRect/>
        </a:stretch>
      </xdr:blipFill>
      <xdr:spPr>
        <a:xfrm>
          <a:off x="549276" y="1310503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531</xdr:row>
      <xdr:rowOff>15876</xdr:rowOff>
    </xdr:from>
    <xdr:to>
      <xdr:col>1</xdr:col>
      <xdr:colOff>1455876</xdr:colOff>
      <xdr:row>531</xdr:row>
      <xdr:rowOff>1455876</xdr:rowOff>
    </xdr:to>
    <xdr:pic>
      <xdr:nvPicPr>
        <xdr:cNvPr id="733" name="Immagine 732" descr="4019480 (1).jpg"/>
        <xdr:cNvPicPr>
          <a:picLocks noChangeAspect="1"/>
        </xdr:cNvPicPr>
      </xdr:nvPicPr>
      <xdr:blipFill>
        <a:blip xmlns:r="http://schemas.openxmlformats.org/officeDocument/2006/relationships" r:embed="rId328" cstate="email"/>
        <a:stretch>
          <a:fillRect/>
        </a:stretch>
      </xdr:blipFill>
      <xdr:spPr>
        <a:xfrm>
          <a:off x="549276" y="1312227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532</xdr:row>
      <xdr:rowOff>15876</xdr:rowOff>
    </xdr:from>
    <xdr:to>
      <xdr:col>1</xdr:col>
      <xdr:colOff>1455876</xdr:colOff>
      <xdr:row>532</xdr:row>
      <xdr:rowOff>1455876</xdr:rowOff>
    </xdr:to>
    <xdr:pic>
      <xdr:nvPicPr>
        <xdr:cNvPr id="734" name="Immagine 733" descr="4029158 (1).jpg"/>
        <xdr:cNvPicPr>
          <a:picLocks noChangeAspect="1"/>
        </xdr:cNvPicPr>
      </xdr:nvPicPr>
      <xdr:blipFill>
        <a:blip xmlns:r="http://schemas.openxmlformats.org/officeDocument/2006/relationships" r:embed="rId329" cstate="email"/>
        <a:stretch>
          <a:fillRect/>
        </a:stretch>
      </xdr:blipFill>
      <xdr:spPr>
        <a:xfrm>
          <a:off x="549276" y="1313951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533</xdr:row>
      <xdr:rowOff>15876</xdr:rowOff>
    </xdr:from>
    <xdr:to>
      <xdr:col>1</xdr:col>
      <xdr:colOff>1455876</xdr:colOff>
      <xdr:row>533</xdr:row>
      <xdr:rowOff>1455876</xdr:rowOff>
    </xdr:to>
    <xdr:pic>
      <xdr:nvPicPr>
        <xdr:cNvPr id="735" name="Immagine 734" descr="4029158 (1).jpg"/>
        <xdr:cNvPicPr>
          <a:picLocks noChangeAspect="1"/>
        </xdr:cNvPicPr>
      </xdr:nvPicPr>
      <xdr:blipFill>
        <a:blip xmlns:r="http://schemas.openxmlformats.org/officeDocument/2006/relationships" r:embed="rId329" cstate="email"/>
        <a:stretch>
          <a:fillRect/>
        </a:stretch>
      </xdr:blipFill>
      <xdr:spPr>
        <a:xfrm>
          <a:off x="549276" y="1315675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534</xdr:row>
      <xdr:rowOff>15876</xdr:rowOff>
    </xdr:from>
    <xdr:to>
      <xdr:col>1</xdr:col>
      <xdr:colOff>1455876</xdr:colOff>
      <xdr:row>534</xdr:row>
      <xdr:rowOff>1455876</xdr:rowOff>
    </xdr:to>
    <xdr:pic>
      <xdr:nvPicPr>
        <xdr:cNvPr id="736" name="Immagine 735" descr="4023174 (1).jpg"/>
        <xdr:cNvPicPr>
          <a:picLocks noChangeAspect="1"/>
        </xdr:cNvPicPr>
      </xdr:nvPicPr>
      <xdr:blipFill>
        <a:blip xmlns:r="http://schemas.openxmlformats.org/officeDocument/2006/relationships" r:embed="rId330" cstate="email"/>
        <a:stretch>
          <a:fillRect/>
        </a:stretch>
      </xdr:blipFill>
      <xdr:spPr>
        <a:xfrm>
          <a:off x="549276" y="1317399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535</xdr:row>
      <xdr:rowOff>15876</xdr:rowOff>
    </xdr:from>
    <xdr:to>
      <xdr:col>1</xdr:col>
      <xdr:colOff>1455876</xdr:colOff>
      <xdr:row>535</xdr:row>
      <xdr:rowOff>1455876</xdr:rowOff>
    </xdr:to>
    <xdr:pic>
      <xdr:nvPicPr>
        <xdr:cNvPr id="737" name="Immagine 736" descr="3934264 (1).jpg"/>
        <xdr:cNvPicPr>
          <a:picLocks noChangeAspect="1"/>
        </xdr:cNvPicPr>
      </xdr:nvPicPr>
      <xdr:blipFill>
        <a:blip xmlns:r="http://schemas.openxmlformats.org/officeDocument/2006/relationships" r:embed="rId331" cstate="email"/>
        <a:stretch>
          <a:fillRect/>
        </a:stretch>
      </xdr:blipFill>
      <xdr:spPr>
        <a:xfrm>
          <a:off x="549276" y="1319123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536</xdr:row>
      <xdr:rowOff>15876</xdr:rowOff>
    </xdr:from>
    <xdr:to>
      <xdr:col>1</xdr:col>
      <xdr:colOff>1455876</xdr:colOff>
      <xdr:row>536</xdr:row>
      <xdr:rowOff>1455876</xdr:rowOff>
    </xdr:to>
    <xdr:pic>
      <xdr:nvPicPr>
        <xdr:cNvPr id="738" name="Immagine 737" descr="3995022 (1).jpg"/>
        <xdr:cNvPicPr>
          <a:picLocks noChangeAspect="1"/>
        </xdr:cNvPicPr>
      </xdr:nvPicPr>
      <xdr:blipFill>
        <a:blip xmlns:r="http://schemas.openxmlformats.org/officeDocument/2006/relationships" r:embed="rId332" cstate="email"/>
        <a:stretch>
          <a:fillRect/>
        </a:stretch>
      </xdr:blipFill>
      <xdr:spPr>
        <a:xfrm>
          <a:off x="549276" y="1320847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537</xdr:row>
      <xdr:rowOff>15876</xdr:rowOff>
    </xdr:from>
    <xdr:to>
      <xdr:col>1</xdr:col>
      <xdr:colOff>1455876</xdr:colOff>
      <xdr:row>537</xdr:row>
      <xdr:rowOff>1455876</xdr:rowOff>
    </xdr:to>
    <xdr:pic>
      <xdr:nvPicPr>
        <xdr:cNvPr id="739" name="Immagine 738" descr="3996031 (1).jpg"/>
        <xdr:cNvPicPr>
          <a:picLocks noChangeAspect="1"/>
        </xdr:cNvPicPr>
      </xdr:nvPicPr>
      <xdr:blipFill>
        <a:blip xmlns:r="http://schemas.openxmlformats.org/officeDocument/2006/relationships" r:embed="rId333" cstate="email"/>
        <a:stretch>
          <a:fillRect/>
        </a:stretch>
      </xdr:blipFill>
      <xdr:spPr>
        <a:xfrm>
          <a:off x="549276" y="1322571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538</xdr:row>
      <xdr:rowOff>15876</xdr:rowOff>
    </xdr:from>
    <xdr:to>
      <xdr:col>1</xdr:col>
      <xdr:colOff>1455876</xdr:colOff>
      <xdr:row>538</xdr:row>
      <xdr:rowOff>1455876</xdr:rowOff>
    </xdr:to>
    <xdr:pic>
      <xdr:nvPicPr>
        <xdr:cNvPr id="740" name="Immagine 739" descr="3996033 (1).jpg"/>
        <xdr:cNvPicPr>
          <a:picLocks noChangeAspect="1"/>
        </xdr:cNvPicPr>
      </xdr:nvPicPr>
      <xdr:blipFill>
        <a:blip xmlns:r="http://schemas.openxmlformats.org/officeDocument/2006/relationships" r:embed="rId334" cstate="email"/>
        <a:stretch>
          <a:fillRect/>
        </a:stretch>
      </xdr:blipFill>
      <xdr:spPr>
        <a:xfrm>
          <a:off x="549276" y="1324295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539</xdr:row>
      <xdr:rowOff>15876</xdr:rowOff>
    </xdr:from>
    <xdr:to>
      <xdr:col>1</xdr:col>
      <xdr:colOff>1455876</xdr:colOff>
      <xdr:row>539</xdr:row>
      <xdr:rowOff>1455876</xdr:rowOff>
    </xdr:to>
    <xdr:pic>
      <xdr:nvPicPr>
        <xdr:cNvPr id="741" name="Immagine 740" descr="4014869 (1).jpg"/>
        <xdr:cNvPicPr>
          <a:picLocks noChangeAspect="1"/>
        </xdr:cNvPicPr>
      </xdr:nvPicPr>
      <xdr:blipFill>
        <a:blip xmlns:r="http://schemas.openxmlformats.org/officeDocument/2006/relationships" r:embed="rId335" cstate="email"/>
        <a:stretch>
          <a:fillRect/>
        </a:stretch>
      </xdr:blipFill>
      <xdr:spPr>
        <a:xfrm>
          <a:off x="549276" y="1326019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540</xdr:row>
      <xdr:rowOff>15876</xdr:rowOff>
    </xdr:from>
    <xdr:to>
      <xdr:col>1</xdr:col>
      <xdr:colOff>1455876</xdr:colOff>
      <xdr:row>540</xdr:row>
      <xdr:rowOff>1455876</xdr:rowOff>
    </xdr:to>
    <xdr:pic>
      <xdr:nvPicPr>
        <xdr:cNvPr id="742" name="Immagine 741" descr="4050102 (1).jpg"/>
        <xdr:cNvPicPr>
          <a:picLocks noChangeAspect="1"/>
        </xdr:cNvPicPr>
      </xdr:nvPicPr>
      <xdr:blipFill>
        <a:blip xmlns:r="http://schemas.openxmlformats.org/officeDocument/2006/relationships" r:embed="rId336" cstate="email"/>
        <a:stretch>
          <a:fillRect/>
        </a:stretch>
      </xdr:blipFill>
      <xdr:spPr>
        <a:xfrm>
          <a:off x="549276" y="1327743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541</xdr:row>
      <xdr:rowOff>15876</xdr:rowOff>
    </xdr:from>
    <xdr:to>
      <xdr:col>1</xdr:col>
      <xdr:colOff>1455876</xdr:colOff>
      <xdr:row>541</xdr:row>
      <xdr:rowOff>1455876</xdr:rowOff>
    </xdr:to>
    <xdr:pic>
      <xdr:nvPicPr>
        <xdr:cNvPr id="743" name="Immagine 742" descr="4050102 (1).jpg"/>
        <xdr:cNvPicPr>
          <a:picLocks noChangeAspect="1"/>
        </xdr:cNvPicPr>
      </xdr:nvPicPr>
      <xdr:blipFill>
        <a:blip xmlns:r="http://schemas.openxmlformats.org/officeDocument/2006/relationships" r:embed="rId336" cstate="email"/>
        <a:stretch>
          <a:fillRect/>
        </a:stretch>
      </xdr:blipFill>
      <xdr:spPr>
        <a:xfrm>
          <a:off x="549276" y="1329467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542</xdr:row>
      <xdr:rowOff>15876</xdr:rowOff>
    </xdr:from>
    <xdr:to>
      <xdr:col>1</xdr:col>
      <xdr:colOff>1455876</xdr:colOff>
      <xdr:row>542</xdr:row>
      <xdr:rowOff>1455876</xdr:rowOff>
    </xdr:to>
    <xdr:pic>
      <xdr:nvPicPr>
        <xdr:cNvPr id="744" name="Immagine 743" descr="4050102 (1).jpg"/>
        <xdr:cNvPicPr>
          <a:picLocks noChangeAspect="1"/>
        </xdr:cNvPicPr>
      </xdr:nvPicPr>
      <xdr:blipFill>
        <a:blip xmlns:r="http://schemas.openxmlformats.org/officeDocument/2006/relationships" r:embed="rId336" cstate="email"/>
        <a:stretch>
          <a:fillRect/>
        </a:stretch>
      </xdr:blipFill>
      <xdr:spPr>
        <a:xfrm>
          <a:off x="549276" y="1331191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543</xdr:row>
      <xdr:rowOff>15876</xdr:rowOff>
    </xdr:from>
    <xdr:to>
      <xdr:col>1</xdr:col>
      <xdr:colOff>1455876</xdr:colOff>
      <xdr:row>543</xdr:row>
      <xdr:rowOff>1455876</xdr:rowOff>
    </xdr:to>
    <xdr:pic>
      <xdr:nvPicPr>
        <xdr:cNvPr id="745" name="Immagine 744" descr="4050102 (1).jpg"/>
        <xdr:cNvPicPr>
          <a:picLocks noChangeAspect="1"/>
        </xdr:cNvPicPr>
      </xdr:nvPicPr>
      <xdr:blipFill>
        <a:blip xmlns:r="http://schemas.openxmlformats.org/officeDocument/2006/relationships" r:embed="rId336" cstate="email"/>
        <a:stretch>
          <a:fillRect/>
        </a:stretch>
      </xdr:blipFill>
      <xdr:spPr>
        <a:xfrm>
          <a:off x="549276" y="1332915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544</xdr:row>
      <xdr:rowOff>15876</xdr:rowOff>
    </xdr:from>
    <xdr:to>
      <xdr:col>1</xdr:col>
      <xdr:colOff>1455876</xdr:colOff>
      <xdr:row>544</xdr:row>
      <xdr:rowOff>1455876</xdr:rowOff>
    </xdr:to>
    <xdr:pic>
      <xdr:nvPicPr>
        <xdr:cNvPr id="746" name="Immagine 745" descr="4054119 (1).jpg"/>
        <xdr:cNvPicPr>
          <a:picLocks noChangeAspect="1"/>
        </xdr:cNvPicPr>
      </xdr:nvPicPr>
      <xdr:blipFill>
        <a:blip xmlns:r="http://schemas.openxmlformats.org/officeDocument/2006/relationships" r:embed="rId337" cstate="email"/>
        <a:stretch>
          <a:fillRect/>
        </a:stretch>
      </xdr:blipFill>
      <xdr:spPr>
        <a:xfrm>
          <a:off x="549276" y="1334639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545</xdr:row>
      <xdr:rowOff>15876</xdr:rowOff>
    </xdr:from>
    <xdr:to>
      <xdr:col>1</xdr:col>
      <xdr:colOff>1455876</xdr:colOff>
      <xdr:row>545</xdr:row>
      <xdr:rowOff>1455876</xdr:rowOff>
    </xdr:to>
    <xdr:pic>
      <xdr:nvPicPr>
        <xdr:cNvPr id="747" name="Immagine 746" descr="4054119 (1).jpg"/>
        <xdr:cNvPicPr>
          <a:picLocks noChangeAspect="1"/>
        </xdr:cNvPicPr>
      </xdr:nvPicPr>
      <xdr:blipFill>
        <a:blip xmlns:r="http://schemas.openxmlformats.org/officeDocument/2006/relationships" r:embed="rId337" cstate="email"/>
        <a:stretch>
          <a:fillRect/>
        </a:stretch>
      </xdr:blipFill>
      <xdr:spPr>
        <a:xfrm>
          <a:off x="549276" y="1336363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546</xdr:row>
      <xdr:rowOff>15876</xdr:rowOff>
    </xdr:from>
    <xdr:to>
      <xdr:col>1</xdr:col>
      <xdr:colOff>1455876</xdr:colOff>
      <xdr:row>546</xdr:row>
      <xdr:rowOff>1455876</xdr:rowOff>
    </xdr:to>
    <xdr:pic>
      <xdr:nvPicPr>
        <xdr:cNvPr id="748" name="Immagine 747" descr="4054119 (1).jpg"/>
        <xdr:cNvPicPr>
          <a:picLocks noChangeAspect="1"/>
        </xdr:cNvPicPr>
      </xdr:nvPicPr>
      <xdr:blipFill>
        <a:blip xmlns:r="http://schemas.openxmlformats.org/officeDocument/2006/relationships" r:embed="rId337" cstate="email"/>
        <a:stretch>
          <a:fillRect/>
        </a:stretch>
      </xdr:blipFill>
      <xdr:spPr>
        <a:xfrm>
          <a:off x="549276" y="1338087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547</xdr:row>
      <xdr:rowOff>15876</xdr:rowOff>
    </xdr:from>
    <xdr:to>
      <xdr:col>1</xdr:col>
      <xdr:colOff>1455876</xdr:colOff>
      <xdr:row>547</xdr:row>
      <xdr:rowOff>1455876</xdr:rowOff>
    </xdr:to>
    <xdr:pic>
      <xdr:nvPicPr>
        <xdr:cNvPr id="749" name="Immagine 748" descr="4054119 (1).jpg"/>
        <xdr:cNvPicPr>
          <a:picLocks noChangeAspect="1"/>
        </xdr:cNvPicPr>
      </xdr:nvPicPr>
      <xdr:blipFill>
        <a:blip xmlns:r="http://schemas.openxmlformats.org/officeDocument/2006/relationships" r:embed="rId337" cstate="email"/>
        <a:stretch>
          <a:fillRect/>
        </a:stretch>
      </xdr:blipFill>
      <xdr:spPr>
        <a:xfrm>
          <a:off x="549276" y="1339811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548</xdr:row>
      <xdr:rowOff>15876</xdr:rowOff>
    </xdr:from>
    <xdr:to>
      <xdr:col>1</xdr:col>
      <xdr:colOff>1455876</xdr:colOff>
      <xdr:row>548</xdr:row>
      <xdr:rowOff>1455876</xdr:rowOff>
    </xdr:to>
    <xdr:pic>
      <xdr:nvPicPr>
        <xdr:cNvPr id="750" name="Immagine 749" descr="4054119 (1).jpg"/>
        <xdr:cNvPicPr>
          <a:picLocks noChangeAspect="1"/>
        </xdr:cNvPicPr>
      </xdr:nvPicPr>
      <xdr:blipFill>
        <a:blip xmlns:r="http://schemas.openxmlformats.org/officeDocument/2006/relationships" r:embed="rId337" cstate="email"/>
        <a:stretch>
          <a:fillRect/>
        </a:stretch>
      </xdr:blipFill>
      <xdr:spPr>
        <a:xfrm>
          <a:off x="549276" y="1341535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549</xdr:row>
      <xdr:rowOff>15876</xdr:rowOff>
    </xdr:from>
    <xdr:to>
      <xdr:col>1</xdr:col>
      <xdr:colOff>1455876</xdr:colOff>
      <xdr:row>549</xdr:row>
      <xdr:rowOff>1455876</xdr:rowOff>
    </xdr:to>
    <xdr:pic>
      <xdr:nvPicPr>
        <xdr:cNvPr id="751" name="Immagine 750" descr="3959419 (1).jpg"/>
        <xdr:cNvPicPr>
          <a:picLocks noChangeAspect="1"/>
        </xdr:cNvPicPr>
      </xdr:nvPicPr>
      <xdr:blipFill>
        <a:blip xmlns:r="http://schemas.openxmlformats.org/officeDocument/2006/relationships" r:embed="rId338" cstate="email"/>
        <a:stretch>
          <a:fillRect/>
        </a:stretch>
      </xdr:blipFill>
      <xdr:spPr>
        <a:xfrm>
          <a:off x="549276" y="1343259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550</xdr:row>
      <xdr:rowOff>15876</xdr:rowOff>
    </xdr:from>
    <xdr:to>
      <xdr:col>1</xdr:col>
      <xdr:colOff>1455876</xdr:colOff>
      <xdr:row>550</xdr:row>
      <xdr:rowOff>1455876</xdr:rowOff>
    </xdr:to>
    <xdr:pic>
      <xdr:nvPicPr>
        <xdr:cNvPr id="752" name="Immagine 751" descr="3959419 (1).jpg"/>
        <xdr:cNvPicPr>
          <a:picLocks noChangeAspect="1"/>
        </xdr:cNvPicPr>
      </xdr:nvPicPr>
      <xdr:blipFill>
        <a:blip xmlns:r="http://schemas.openxmlformats.org/officeDocument/2006/relationships" r:embed="rId338" cstate="email"/>
        <a:stretch>
          <a:fillRect/>
        </a:stretch>
      </xdr:blipFill>
      <xdr:spPr>
        <a:xfrm>
          <a:off x="549276" y="1344983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551</xdr:row>
      <xdr:rowOff>15876</xdr:rowOff>
    </xdr:from>
    <xdr:to>
      <xdr:col>1</xdr:col>
      <xdr:colOff>1455876</xdr:colOff>
      <xdr:row>551</xdr:row>
      <xdr:rowOff>1455876</xdr:rowOff>
    </xdr:to>
    <xdr:pic>
      <xdr:nvPicPr>
        <xdr:cNvPr id="753" name="Immagine 752" descr="3968666 (1).jpg"/>
        <xdr:cNvPicPr>
          <a:picLocks noChangeAspect="1"/>
        </xdr:cNvPicPr>
      </xdr:nvPicPr>
      <xdr:blipFill>
        <a:blip xmlns:r="http://schemas.openxmlformats.org/officeDocument/2006/relationships" r:embed="rId339" cstate="email"/>
        <a:stretch>
          <a:fillRect/>
        </a:stretch>
      </xdr:blipFill>
      <xdr:spPr>
        <a:xfrm>
          <a:off x="549276" y="1346708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552</xdr:row>
      <xdr:rowOff>15876</xdr:rowOff>
    </xdr:from>
    <xdr:to>
      <xdr:col>1</xdr:col>
      <xdr:colOff>1455876</xdr:colOff>
      <xdr:row>552</xdr:row>
      <xdr:rowOff>1455876</xdr:rowOff>
    </xdr:to>
    <xdr:pic>
      <xdr:nvPicPr>
        <xdr:cNvPr id="754" name="Immagine 753" descr="3984372 (1).jpg"/>
        <xdr:cNvPicPr>
          <a:picLocks noChangeAspect="1"/>
        </xdr:cNvPicPr>
      </xdr:nvPicPr>
      <xdr:blipFill>
        <a:blip xmlns:r="http://schemas.openxmlformats.org/officeDocument/2006/relationships" r:embed="rId340" cstate="email"/>
        <a:stretch>
          <a:fillRect/>
        </a:stretch>
      </xdr:blipFill>
      <xdr:spPr>
        <a:xfrm>
          <a:off x="549276" y="1348432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553</xdr:row>
      <xdr:rowOff>15876</xdr:rowOff>
    </xdr:from>
    <xdr:to>
      <xdr:col>1</xdr:col>
      <xdr:colOff>1455876</xdr:colOff>
      <xdr:row>553</xdr:row>
      <xdr:rowOff>1455876</xdr:rowOff>
    </xdr:to>
    <xdr:pic>
      <xdr:nvPicPr>
        <xdr:cNvPr id="755" name="Immagine 754" descr="3984373 (1).jpg"/>
        <xdr:cNvPicPr>
          <a:picLocks noChangeAspect="1"/>
        </xdr:cNvPicPr>
      </xdr:nvPicPr>
      <xdr:blipFill>
        <a:blip xmlns:r="http://schemas.openxmlformats.org/officeDocument/2006/relationships" r:embed="rId341" cstate="email"/>
        <a:stretch>
          <a:fillRect/>
        </a:stretch>
      </xdr:blipFill>
      <xdr:spPr>
        <a:xfrm>
          <a:off x="549276" y="1350156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554</xdr:row>
      <xdr:rowOff>15876</xdr:rowOff>
    </xdr:from>
    <xdr:to>
      <xdr:col>1</xdr:col>
      <xdr:colOff>1455876</xdr:colOff>
      <xdr:row>554</xdr:row>
      <xdr:rowOff>1455876</xdr:rowOff>
    </xdr:to>
    <xdr:pic>
      <xdr:nvPicPr>
        <xdr:cNvPr id="756" name="Immagine 755" descr="4017848 (1).jpg"/>
        <xdr:cNvPicPr>
          <a:picLocks noChangeAspect="1"/>
        </xdr:cNvPicPr>
      </xdr:nvPicPr>
      <xdr:blipFill>
        <a:blip xmlns:r="http://schemas.openxmlformats.org/officeDocument/2006/relationships" r:embed="rId342" cstate="email"/>
        <a:stretch>
          <a:fillRect/>
        </a:stretch>
      </xdr:blipFill>
      <xdr:spPr>
        <a:xfrm>
          <a:off x="549276" y="1351880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555</xdr:row>
      <xdr:rowOff>15876</xdr:rowOff>
    </xdr:from>
    <xdr:to>
      <xdr:col>1</xdr:col>
      <xdr:colOff>1455876</xdr:colOff>
      <xdr:row>555</xdr:row>
      <xdr:rowOff>1455876</xdr:rowOff>
    </xdr:to>
    <xdr:pic>
      <xdr:nvPicPr>
        <xdr:cNvPr id="757" name="Immagine 756" descr="3868703 (1).jpg"/>
        <xdr:cNvPicPr>
          <a:picLocks noChangeAspect="1"/>
        </xdr:cNvPicPr>
      </xdr:nvPicPr>
      <xdr:blipFill>
        <a:blip xmlns:r="http://schemas.openxmlformats.org/officeDocument/2006/relationships" r:embed="rId343" cstate="email"/>
        <a:stretch>
          <a:fillRect/>
        </a:stretch>
      </xdr:blipFill>
      <xdr:spPr>
        <a:xfrm>
          <a:off x="549276" y="1353604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556</xdr:row>
      <xdr:rowOff>15876</xdr:rowOff>
    </xdr:from>
    <xdr:to>
      <xdr:col>1</xdr:col>
      <xdr:colOff>1455876</xdr:colOff>
      <xdr:row>556</xdr:row>
      <xdr:rowOff>1455876</xdr:rowOff>
    </xdr:to>
    <xdr:pic>
      <xdr:nvPicPr>
        <xdr:cNvPr id="758" name="Immagine 757" descr="3903147 (1).jpg"/>
        <xdr:cNvPicPr>
          <a:picLocks noChangeAspect="1"/>
        </xdr:cNvPicPr>
      </xdr:nvPicPr>
      <xdr:blipFill>
        <a:blip xmlns:r="http://schemas.openxmlformats.org/officeDocument/2006/relationships" r:embed="rId344" cstate="email"/>
        <a:stretch>
          <a:fillRect/>
        </a:stretch>
      </xdr:blipFill>
      <xdr:spPr>
        <a:xfrm>
          <a:off x="549276" y="1355328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557</xdr:row>
      <xdr:rowOff>15876</xdr:rowOff>
    </xdr:from>
    <xdr:to>
      <xdr:col>1</xdr:col>
      <xdr:colOff>1455876</xdr:colOff>
      <xdr:row>557</xdr:row>
      <xdr:rowOff>1455876</xdr:rowOff>
    </xdr:to>
    <xdr:pic>
      <xdr:nvPicPr>
        <xdr:cNvPr id="759" name="Immagine 758" descr="3959259 (1).jpg"/>
        <xdr:cNvPicPr>
          <a:picLocks noChangeAspect="1"/>
        </xdr:cNvPicPr>
      </xdr:nvPicPr>
      <xdr:blipFill>
        <a:blip xmlns:r="http://schemas.openxmlformats.org/officeDocument/2006/relationships" r:embed="rId345" cstate="email"/>
        <a:stretch>
          <a:fillRect/>
        </a:stretch>
      </xdr:blipFill>
      <xdr:spPr>
        <a:xfrm>
          <a:off x="549276" y="1357052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558</xdr:row>
      <xdr:rowOff>15876</xdr:rowOff>
    </xdr:from>
    <xdr:to>
      <xdr:col>1</xdr:col>
      <xdr:colOff>1455876</xdr:colOff>
      <xdr:row>558</xdr:row>
      <xdr:rowOff>1455876</xdr:rowOff>
    </xdr:to>
    <xdr:pic>
      <xdr:nvPicPr>
        <xdr:cNvPr id="760" name="Immagine 759" descr="3989206 (1).jpg"/>
        <xdr:cNvPicPr>
          <a:picLocks noChangeAspect="1"/>
        </xdr:cNvPicPr>
      </xdr:nvPicPr>
      <xdr:blipFill>
        <a:blip xmlns:r="http://schemas.openxmlformats.org/officeDocument/2006/relationships" r:embed="rId346" cstate="email"/>
        <a:stretch>
          <a:fillRect/>
        </a:stretch>
      </xdr:blipFill>
      <xdr:spPr>
        <a:xfrm>
          <a:off x="549276" y="1358776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559</xdr:row>
      <xdr:rowOff>15876</xdr:rowOff>
    </xdr:from>
    <xdr:to>
      <xdr:col>1</xdr:col>
      <xdr:colOff>1455876</xdr:colOff>
      <xdr:row>559</xdr:row>
      <xdr:rowOff>1455876</xdr:rowOff>
    </xdr:to>
    <xdr:pic>
      <xdr:nvPicPr>
        <xdr:cNvPr id="761" name="Immagine 760" descr="3989206 (1).jpg"/>
        <xdr:cNvPicPr>
          <a:picLocks noChangeAspect="1"/>
        </xdr:cNvPicPr>
      </xdr:nvPicPr>
      <xdr:blipFill>
        <a:blip xmlns:r="http://schemas.openxmlformats.org/officeDocument/2006/relationships" r:embed="rId346" cstate="email"/>
        <a:stretch>
          <a:fillRect/>
        </a:stretch>
      </xdr:blipFill>
      <xdr:spPr>
        <a:xfrm>
          <a:off x="549276" y="1360500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560</xdr:row>
      <xdr:rowOff>15876</xdr:rowOff>
    </xdr:from>
    <xdr:to>
      <xdr:col>1</xdr:col>
      <xdr:colOff>1455876</xdr:colOff>
      <xdr:row>560</xdr:row>
      <xdr:rowOff>1455876</xdr:rowOff>
    </xdr:to>
    <xdr:pic>
      <xdr:nvPicPr>
        <xdr:cNvPr id="762" name="Immagine 761" descr="3993154 (1).jpg"/>
        <xdr:cNvPicPr>
          <a:picLocks noChangeAspect="1"/>
        </xdr:cNvPicPr>
      </xdr:nvPicPr>
      <xdr:blipFill>
        <a:blip xmlns:r="http://schemas.openxmlformats.org/officeDocument/2006/relationships" r:embed="rId347" cstate="email"/>
        <a:stretch>
          <a:fillRect/>
        </a:stretch>
      </xdr:blipFill>
      <xdr:spPr>
        <a:xfrm>
          <a:off x="549276" y="1362224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561</xdr:row>
      <xdr:rowOff>15876</xdr:rowOff>
    </xdr:from>
    <xdr:to>
      <xdr:col>1</xdr:col>
      <xdr:colOff>1455876</xdr:colOff>
      <xdr:row>561</xdr:row>
      <xdr:rowOff>1455876</xdr:rowOff>
    </xdr:to>
    <xdr:pic>
      <xdr:nvPicPr>
        <xdr:cNvPr id="763" name="Immagine 762" descr="3993154 (1).jpg"/>
        <xdr:cNvPicPr>
          <a:picLocks noChangeAspect="1"/>
        </xdr:cNvPicPr>
      </xdr:nvPicPr>
      <xdr:blipFill>
        <a:blip xmlns:r="http://schemas.openxmlformats.org/officeDocument/2006/relationships" r:embed="rId347" cstate="email"/>
        <a:stretch>
          <a:fillRect/>
        </a:stretch>
      </xdr:blipFill>
      <xdr:spPr>
        <a:xfrm>
          <a:off x="549276" y="1363948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562</xdr:row>
      <xdr:rowOff>15876</xdr:rowOff>
    </xdr:from>
    <xdr:to>
      <xdr:col>1</xdr:col>
      <xdr:colOff>1455876</xdr:colOff>
      <xdr:row>562</xdr:row>
      <xdr:rowOff>1455876</xdr:rowOff>
    </xdr:to>
    <xdr:pic>
      <xdr:nvPicPr>
        <xdr:cNvPr id="764" name="Immagine 763" descr="3995420 (1).jpg"/>
        <xdr:cNvPicPr>
          <a:picLocks noChangeAspect="1"/>
        </xdr:cNvPicPr>
      </xdr:nvPicPr>
      <xdr:blipFill>
        <a:blip xmlns:r="http://schemas.openxmlformats.org/officeDocument/2006/relationships" r:embed="rId348" cstate="email"/>
        <a:stretch>
          <a:fillRect/>
        </a:stretch>
      </xdr:blipFill>
      <xdr:spPr>
        <a:xfrm>
          <a:off x="549276" y="1365672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563</xdr:row>
      <xdr:rowOff>15876</xdr:rowOff>
    </xdr:from>
    <xdr:to>
      <xdr:col>1</xdr:col>
      <xdr:colOff>1455876</xdr:colOff>
      <xdr:row>563</xdr:row>
      <xdr:rowOff>1455876</xdr:rowOff>
    </xdr:to>
    <xdr:pic>
      <xdr:nvPicPr>
        <xdr:cNvPr id="765" name="Immagine 764" descr="3995420 (1).jpg"/>
        <xdr:cNvPicPr>
          <a:picLocks noChangeAspect="1"/>
        </xdr:cNvPicPr>
      </xdr:nvPicPr>
      <xdr:blipFill>
        <a:blip xmlns:r="http://schemas.openxmlformats.org/officeDocument/2006/relationships" r:embed="rId348" cstate="email"/>
        <a:stretch>
          <a:fillRect/>
        </a:stretch>
      </xdr:blipFill>
      <xdr:spPr>
        <a:xfrm>
          <a:off x="549276" y="1367396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564</xdr:row>
      <xdr:rowOff>15876</xdr:rowOff>
    </xdr:from>
    <xdr:to>
      <xdr:col>1</xdr:col>
      <xdr:colOff>1455876</xdr:colOff>
      <xdr:row>564</xdr:row>
      <xdr:rowOff>1455876</xdr:rowOff>
    </xdr:to>
    <xdr:pic>
      <xdr:nvPicPr>
        <xdr:cNvPr id="766" name="Immagine 765" descr="4004807 (1).jpg"/>
        <xdr:cNvPicPr>
          <a:picLocks noChangeAspect="1"/>
        </xdr:cNvPicPr>
      </xdr:nvPicPr>
      <xdr:blipFill>
        <a:blip xmlns:r="http://schemas.openxmlformats.org/officeDocument/2006/relationships" r:embed="rId349" cstate="email"/>
        <a:stretch>
          <a:fillRect/>
        </a:stretch>
      </xdr:blipFill>
      <xdr:spPr>
        <a:xfrm>
          <a:off x="549276" y="1369120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565</xdr:row>
      <xdr:rowOff>15876</xdr:rowOff>
    </xdr:from>
    <xdr:to>
      <xdr:col>1</xdr:col>
      <xdr:colOff>1455876</xdr:colOff>
      <xdr:row>565</xdr:row>
      <xdr:rowOff>1455876</xdr:rowOff>
    </xdr:to>
    <xdr:pic>
      <xdr:nvPicPr>
        <xdr:cNvPr id="767" name="Immagine 766" descr="4004807 (1).jpg"/>
        <xdr:cNvPicPr>
          <a:picLocks noChangeAspect="1"/>
        </xdr:cNvPicPr>
      </xdr:nvPicPr>
      <xdr:blipFill>
        <a:blip xmlns:r="http://schemas.openxmlformats.org/officeDocument/2006/relationships" r:embed="rId349" cstate="email"/>
        <a:stretch>
          <a:fillRect/>
        </a:stretch>
      </xdr:blipFill>
      <xdr:spPr>
        <a:xfrm>
          <a:off x="549276" y="1370844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566</xdr:row>
      <xdr:rowOff>15876</xdr:rowOff>
    </xdr:from>
    <xdr:to>
      <xdr:col>1</xdr:col>
      <xdr:colOff>1455876</xdr:colOff>
      <xdr:row>566</xdr:row>
      <xdr:rowOff>1455876</xdr:rowOff>
    </xdr:to>
    <xdr:pic>
      <xdr:nvPicPr>
        <xdr:cNvPr id="768" name="Immagine 767" descr="4004807 (1).jpg"/>
        <xdr:cNvPicPr>
          <a:picLocks noChangeAspect="1"/>
        </xdr:cNvPicPr>
      </xdr:nvPicPr>
      <xdr:blipFill>
        <a:blip xmlns:r="http://schemas.openxmlformats.org/officeDocument/2006/relationships" r:embed="rId349" cstate="email"/>
        <a:stretch>
          <a:fillRect/>
        </a:stretch>
      </xdr:blipFill>
      <xdr:spPr>
        <a:xfrm>
          <a:off x="549276" y="1372568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567</xdr:row>
      <xdr:rowOff>15876</xdr:rowOff>
    </xdr:from>
    <xdr:to>
      <xdr:col>1</xdr:col>
      <xdr:colOff>1455876</xdr:colOff>
      <xdr:row>567</xdr:row>
      <xdr:rowOff>1455876</xdr:rowOff>
    </xdr:to>
    <xdr:pic>
      <xdr:nvPicPr>
        <xdr:cNvPr id="769" name="Immagine 768" descr="4012031 (1).jpg"/>
        <xdr:cNvPicPr>
          <a:picLocks noChangeAspect="1"/>
        </xdr:cNvPicPr>
      </xdr:nvPicPr>
      <xdr:blipFill>
        <a:blip xmlns:r="http://schemas.openxmlformats.org/officeDocument/2006/relationships" r:embed="rId350" cstate="email"/>
        <a:stretch>
          <a:fillRect/>
        </a:stretch>
      </xdr:blipFill>
      <xdr:spPr>
        <a:xfrm>
          <a:off x="549276" y="1374292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568</xdr:row>
      <xdr:rowOff>15876</xdr:rowOff>
    </xdr:from>
    <xdr:to>
      <xdr:col>1</xdr:col>
      <xdr:colOff>1455876</xdr:colOff>
      <xdr:row>568</xdr:row>
      <xdr:rowOff>1455876</xdr:rowOff>
    </xdr:to>
    <xdr:pic>
      <xdr:nvPicPr>
        <xdr:cNvPr id="770" name="Immagine 769" descr="3976485 (1).jpg"/>
        <xdr:cNvPicPr>
          <a:picLocks noChangeAspect="1"/>
        </xdr:cNvPicPr>
      </xdr:nvPicPr>
      <xdr:blipFill>
        <a:blip xmlns:r="http://schemas.openxmlformats.org/officeDocument/2006/relationships" r:embed="rId351" cstate="email"/>
        <a:stretch>
          <a:fillRect/>
        </a:stretch>
      </xdr:blipFill>
      <xdr:spPr>
        <a:xfrm>
          <a:off x="549276" y="1376016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569</xdr:row>
      <xdr:rowOff>15876</xdr:rowOff>
    </xdr:from>
    <xdr:to>
      <xdr:col>1</xdr:col>
      <xdr:colOff>1455876</xdr:colOff>
      <xdr:row>569</xdr:row>
      <xdr:rowOff>1455876</xdr:rowOff>
    </xdr:to>
    <xdr:pic>
      <xdr:nvPicPr>
        <xdr:cNvPr id="771" name="Immagine 770" descr="3976485 (1).jpg"/>
        <xdr:cNvPicPr>
          <a:picLocks noChangeAspect="1"/>
        </xdr:cNvPicPr>
      </xdr:nvPicPr>
      <xdr:blipFill>
        <a:blip xmlns:r="http://schemas.openxmlformats.org/officeDocument/2006/relationships" r:embed="rId351" cstate="email"/>
        <a:stretch>
          <a:fillRect/>
        </a:stretch>
      </xdr:blipFill>
      <xdr:spPr>
        <a:xfrm>
          <a:off x="549276" y="1377740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570</xdr:row>
      <xdr:rowOff>15876</xdr:rowOff>
    </xdr:from>
    <xdr:to>
      <xdr:col>1</xdr:col>
      <xdr:colOff>1455876</xdr:colOff>
      <xdr:row>570</xdr:row>
      <xdr:rowOff>1455876</xdr:rowOff>
    </xdr:to>
    <xdr:pic>
      <xdr:nvPicPr>
        <xdr:cNvPr id="772" name="Immagine 771" descr="3976485 (1).jpg"/>
        <xdr:cNvPicPr>
          <a:picLocks noChangeAspect="1"/>
        </xdr:cNvPicPr>
      </xdr:nvPicPr>
      <xdr:blipFill>
        <a:blip xmlns:r="http://schemas.openxmlformats.org/officeDocument/2006/relationships" r:embed="rId351" cstate="email"/>
        <a:stretch>
          <a:fillRect/>
        </a:stretch>
      </xdr:blipFill>
      <xdr:spPr>
        <a:xfrm>
          <a:off x="549276" y="1379464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571</xdr:row>
      <xdr:rowOff>15876</xdr:rowOff>
    </xdr:from>
    <xdr:to>
      <xdr:col>1</xdr:col>
      <xdr:colOff>1455876</xdr:colOff>
      <xdr:row>571</xdr:row>
      <xdr:rowOff>1455876</xdr:rowOff>
    </xdr:to>
    <xdr:pic>
      <xdr:nvPicPr>
        <xdr:cNvPr id="773" name="Immagine 772" descr="3976485 (1).jpg"/>
        <xdr:cNvPicPr>
          <a:picLocks noChangeAspect="1"/>
        </xdr:cNvPicPr>
      </xdr:nvPicPr>
      <xdr:blipFill>
        <a:blip xmlns:r="http://schemas.openxmlformats.org/officeDocument/2006/relationships" r:embed="rId351" cstate="email"/>
        <a:stretch>
          <a:fillRect/>
        </a:stretch>
      </xdr:blipFill>
      <xdr:spPr>
        <a:xfrm>
          <a:off x="549276" y="1381188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572</xdr:row>
      <xdr:rowOff>15876</xdr:rowOff>
    </xdr:from>
    <xdr:to>
      <xdr:col>1</xdr:col>
      <xdr:colOff>1455876</xdr:colOff>
      <xdr:row>572</xdr:row>
      <xdr:rowOff>1455876</xdr:rowOff>
    </xdr:to>
    <xdr:pic>
      <xdr:nvPicPr>
        <xdr:cNvPr id="774" name="Immagine 773" descr="3999105 (1).jpg"/>
        <xdr:cNvPicPr>
          <a:picLocks noChangeAspect="1"/>
        </xdr:cNvPicPr>
      </xdr:nvPicPr>
      <xdr:blipFill>
        <a:blip xmlns:r="http://schemas.openxmlformats.org/officeDocument/2006/relationships" r:embed="rId352" cstate="email"/>
        <a:stretch>
          <a:fillRect/>
        </a:stretch>
      </xdr:blipFill>
      <xdr:spPr>
        <a:xfrm>
          <a:off x="549276" y="1382912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573</xdr:row>
      <xdr:rowOff>15876</xdr:rowOff>
    </xdr:from>
    <xdr:to>
      <xdr:col>1</xdr:col>
      <xdr:colOff>1455876</xdr:colOff>
      <xdr:row>573</xdr:row>
      <xdr:rowOff>1455876</xdr:rowOff>
    </xdr:to>
    <xdr:pic>
      <xdr:nvPicPr>
        <xdr:cNvPr id="775" name="Immagine 774" descr="3976492 (1).jpg"/>
        <xdr:cNvPicPr>
          <a:picLocks noChangeAspect="1"/>
        </xdr:cNvPicPr>
      </xdr:nvPicPr>
      <xdr:blipFill>
        <a:blip xmlns:r="http://schemas.openxmlformats.org/officeDocument/2006/relationships" r:embed="rId353" cstate="email"/>
        <a:stretch>
          <a:fillRect/>
        </a:stretch>
      </xdr:blipFill>
      <xdr:spPr>
        <a:xfrm>
          <a:off x="549276" y="1384636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574</xdr:row>
      <xdr:rowOff>15876</xdr:rowOff>
    </xdr:from>
    <xdr:to>
      <xdr:col>1</xdr:col>
      <xdr:colOff>1455876</xdr:colOff>
      <xdr:row>574</xdr:row>
      <xdr:rowOff>1455876</xdr:rowOff>
    </xdr:to>
    <xdr:pic>
      <xdr:nvPicPr>
        <xdr:cNvPr id="776" name="Immagine 775" descr="3977165 (1).jpg"/>
        <xdr:cNvPicPr>
          <a:picLocks noChangeAspect="1"/>
        </xdr:cNvPicPr>
      </xdr:nvPicPr>
      <xdr:blipFill>
        <a:blip xmlns:r="http://schemas.openxmlformats.org/officeDocument/2006/relationships" r:embed="rId354" cstate="email"/>
        <a:stretch>
          <a:fillRect/>
        </a:stretch>
      </xdr:blipFill>
      <xdr:spPr>
        <a:xfrm>
          <a:off x="549276" y="1386360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575</xdr:row>
      <xdr:rowOff>15876</xdr:rowOff>
    </xdr:from>
    <xdr:to>
      <xdr:col>1</xdr:col>
      <xdr:colOff>1455876</xdr:colOff>
      <xdr:row>575</xdr:row>
      <xdr:rowOff>1455876</xdr:rowOff>
    </xdr:to>
    <xdr:pic>
      <xdr:nvPicPr>
        <xdr:cNvPr id="777" name="Immagine 776" descr="3977165 (1).jpg"/>
        <xdr:cNvPicPr>
          <a:picLocks noChangeAspect="1"/>
        </xdr:cNvPicPr>
      </xdr:nvPicPr>
      <xdr:blipFill>
        <a:blip xmlns:r="http://schemas.openxmlformats.org/officeDocument/2006/relationships" r:embed="rId354" cstate="email"/>
        <a:stretch>
          <a:fillRect/>
        </a:stretch>
      </xdr:blipFill>
      <xdr:spPr>
        <a:xfrm>
          <a:off x="549276" y="1388084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576</xdr:row>
      <xdr:rowOff>15876</xdr:rowOff>
    </xdr:from>
    <xdr:to>
      <xdr:col>1</xdr:col>
      <xdr:colOff>1455876</xdr:colOff>
      <xdr:row>576</xdr:row>
      <xdr:rowOff>1455876</xdr:rowOff>
    </xdr:to>
    <xdr:pic>
      <xdr:nvPicPr>
        <xdr:cNvPr id="778" name="Immagine 777" descr="3977165 (1).jpg"/>
        <xdr:cNvPicPr>
          <a:picLocks noChangeAspect="1"/>
        </xdr:cNvPicPr>
      </xdr:nvPicPr>
      <xdr:blipFill>
        <a:blip xmlns:r="http://schemas.openxmlformats.org/officeDocument/2006/relationships" r:embed="rId354" cstate="email"/>
        <a:stretch>
          <a:fillRect/>
        </a:stretch>
      </xdr:blipFill>
      <xdr:spPr>
        <a:xfrm>
          <a:off x="549276" y="1389808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577</xdr:row>
      <xdr:rowOff>15876</xdr:rowOff>
    </xdr:from>
    <xdr:to>
      <xdr:col>1</xdr:col>
      <xdr:colOff>1455876</xdr:colOff>
      <xdr:row>577</xdr:row>
      <xdr:rowOff>1455876</xdr:rowOff>
    </xdr:to>
    <xdr:pic>
      <xdr:nvPicPr>
        <xdr:cNvPr id="779" name="Immagine 778" descr="4004315 (1).jpg"/>
        <xdr:cNvPicPr>
          <a:picLocks noChangeAspect="1"/>
        </xdr:cNvPicPr>
      </xdr:nvPicPr>
      <xdr:blipFill>
        <a:blip xmlns:r="http://schemas.openxmlformats.org/officeDocument/2006/relationships" r:embed="rId355" cstate="email"/>
        <a:stretch>
          <a:fillRect/>
        </a:stretch>
      </xdr:blipFill>
      <xdr:spPr>
        <a:xfrm>
          <a:off x="549276" y="1391532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578</xdr:row>
      <xdr:rowOff>15876</xdr:rowOff>
    </xdr:from>
    <xdr:to>
      <xdr:col>1</xdr:col>
      <xdr:colOff>1455876</xdr:colOff>
      <xdr:row>578</xdr:row>
      <xdr:rowOff>1455876</xdr:rowOff>
    </xdr:to>
    <xdr:pic>
      <xdr:nvPicPr>
        <xdr:cNvPr id="780" name="Immagine 779" descr="4017832 (1).jpg"/>
        <xdr:cNvPicPr>
          <a:picLocks noChangeAspect="1"/>
        </xdr:cNvPicPr>
      </xdr:nvPicPr>
      <xdr:blipFill>
        <a:blip xmlns:r="http://schemas.openxmlformats.org/officeDocument/2006/relationships" r:embed="rId356" cstate="email"/>
        <a:stretch>
          <a:fillRect/>
        </a:stretch>
      </xdr:blipFill>
      <xdr:spPr>
        <a:xfrm>
          <a:off x="549276" y="1393256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579</xdr:row>
      <xdr:rowOff>15876</xdr:rowOff>
    </xdr:from>
    <xdr:to>
      <xdr:col>1</xdr:col>
      <xdr:colOff>1455876</xdr:colOff>
      <xdr:row>579</xdr:row>
      <xdr:rowOff>1455876</xdr:rowOff>
    </xdr:to>
    <xdr:pic>
      <xdr:nvPicPr>
        <xdr:cNvPr id="781" name="Immagine 780" descr="4017832 (1).jpg"/>
        <xdr:cNvPicPr>
          <a:picLocks noChangeAspect="1"/>
        </xdr:cNvPicPr>
      </xdr:nvPicPr>
      <xdr:blipFill>
        <a:blip xmlns:r="http://schemas.openxmlformats.org/officeDocument/2006/relationships" r:embed="rId356" cstate="email"/>
        <a:stretch>
          <a:fillRect/>
        </a:stretch>
      </xdr:blipFill>
      <xdr:spPr>
        <a:xfrm>
          <a:off x="549276" y="1394980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580</xdr:row>
      <xdr:rowOff>15876</xdr:rowOff>
    </xdr:from>
    <xdr:to>
      <xdr:col>1</xdr:col>
      <xdr:colOff>1455876</xdr:colOff>
      <xdr:row>580</xdr:row>
      <xdr:rowOff>1455876</xdr:rowOff>
    </xdr:to>
    <xdr:pic>
      <xdr:nvPicPr>
        <xdr:cNvPr id="782" name="Immagine 781" descr="4048202 (1).jpg"/>
        <xdr:cNvPicPr>
          <a:picLocks noChangeAspect="1"/>
        </xdr:cNvPicPr>
      </xdr:nvPicPr>
      <xdr:blipFill>
        <a:blip xmlns:r="http://schemas.openxmlformats.org/officeDocument/2006/relationships" r:embed="rId357" cstate="email"/>
        <a:stretch>
          <a:fillRect/>
        </a:stretch>
      </xdr:blipFill>
      <xdr:spPr>
        <a:xfrm>
          <a:off x="549276" y="1396704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581</xdr:row>
      <xdr:rowOff>15876</xdr:rowOff>
    </xdr:from>
    <xdr:to>
      <xdr:col>1</xdr:col>
      <xdr:colOff>1455876</xdr:colOff>
      <xdr:row>581</xdr:row>
      <xdr:rowOff>1455876</xdr:rowOff>
    </xdr:to>
    <xdr:pic>
      <xdr:nvPicPr>
        <xdr:cNvPr id="783" name="Immagine 782" descr="3973207 (1).jpg"/>
        <xdr:cNvPicPr>
          <a:picLocks noChangeAspect="1"/>
        </xdr:cNvPicPr>
      </xdr:nvPicPr>
      <xdr:blipFill>
        <a:blip xmlns:r="http://schemas.openxmlformats.org/officeDocument/2006/relationships" r:embed="rId358" cstate="email"/>
        <a:stretch>
          <a:fillRect/>
        </a:stretch>
      </xdr:blipFill>
      <xdr:spPr>
        <a:xfrm>
          <a:off x="549276" y="1398428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582</xdr:row>
      <xdr:rowOff>15876</xdr:rowOff>
    </xdr:from>
    <xdr:to>
      <xdr:col>1</xdr:col>
      <xdr:colOff>1455876</xdr:colOff>
      <xdr:row>582</xdr:row>
      <xdr:rowOff>1455876</xdr:rowOff>
    </xdr:to>
    <xdr:pic>
      <xdr:nvPicPr>
        <xdr:cNvPr id="784" name="Immagine 783" descr="3973207 (1).jpg"/>
        <xdr:cNvPicPr>
          <a:picLocks noChangeAspect="1"/>
        </xdr:cNvPicPr>
      </xdr:nvPicPr>
      <xdr:blipFill>
        <a:blip xmlns:r="http://schemas.openxmlformats.org/officeDocument/2006/relationships" r:embed="rId358" cstate="email"/>
        <a:stretch>
          <a:fillRect/>
        </a:stretch>
      </xdr:blipFill>
      <xdr:spPr>
        <a:xfrm>
          <a:off x="549276" y="1400152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583</xdr:row>
      <xdr:rowOff>15876</xdr:rowOff>
    </xdr:from>
    <xdr:to>
      <xdr:col>1</xdr:col>
      <xdr:colOff>1455876</xdr:colOff>
      <xdr:row>583</xdr:row>
      <xdr:rowOff>1455876</xdr:rowOff>
    </xdr:to>
    <xdr:pic>
      <xdr:nvPicPr>
        <xdr:cNvPr id="785" name="Immagine 784" descr="4018161 (1).jpg"/>
        <xdr:cNvPicPr>
          <a:picLocks noChangeAspect="1"/>
        </xdr:cNvPicPr>
      </xdr:nvPicPr>
      <xdr:blipFill>
        <a:blip xmlns:r="http://schemas.openxmlformats.org/officeDocument/2006/relationships" r:embed="rId359" cstate="email"/>
        <a:stretch>
          <a:fillRect/>
        </a:stretch>
      </xdr:blipFill>
      <xdr:spPr>
        <a:xfrm>
          <a:off x="549276" y="1401876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584</xdr:row>
      <xdr:rowOff>15876</xdr:rowOff>
    </xdr:from>
    <xdr:to>
      <xdr:col>1</xdr:col>
      <xdr:colOff>1455876</xdr:colOff>
      <xdr:row>584</xdr:row>
      <xdr:rowOff>1455876</xdr:rowOff>
    </xdr:to>
    <xdr:pic>
      <xdr:nvPicPr>
        <xdr:cNvPr id="786" name="Immagine 785" descr="4018161 (1).jpg"/>
        <xdr:cNvPicPr>
          <a:picLocks noChangeAspect="1"/>
        </xdr:cNvPicPr>
      </xdr:nvPicPr>
      <xdr:blipFill>
        <a:blip xmlns:r="http://schemas.openxmlformats.org/officeDocument/2006/relationships" r:embed="rId359" cstate="email"/>
        <a:stretch>
          <a:fillRect/>
        </a:stretch>
      </xdr:blipFill>
      <xdr:spPr>
        <a:xfrm>
          <a:off x="549276" y="1403600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585</xdr:row>
      <xdr:rowOff>15876</xdr:rowOff>
    </xdr:from>
    <xdr:to>
      <xdr:col>1</xdr:col>
      <xdr:colOff>1455876</xdr:colOff>
      <xdr:row>585</xdr:row>
      <xdr:rowOff>1455876</xdr:rowOff>
    </xdr:to>
    <xdr:pic>
      <xdr:nvPicPr>
        <xdr:cNvPr id="787" name="Immagine 786" descr="4018161 (1).jpg"/>
        <xdr:cNvPicPr>
          <a:picLocks noChangeAspect="1"/>
        </xdr:cNvPicPr>
      </xdr:nvPicPr>
      <xdr:blipFill>
        <a:blip xmlns:r="http://schemas.openxmlformats.org/officeDocument/2006/relationships" r:embed="rId359" cstate="email"/>
        <a:stretch>
          <a:fillRect/>
        </a:stretch>
      </xdr:blipFill>
      <xdr:spPr>
        <a:xfrm>
          <a:off x="549276" y="1405324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586</xdr:row>
      <xdr:rowOff>15876</xdr:rowOff>
    </xdr:from>
    <xdr:to>
      <xdr:col>1</xdr:col>
      <xdr:colOff>1455876</xdr:colOff>
      <xdr:row>586</xdr:row>
      <xdr:rowOff>1455876</xdr:rowOff>
    </xdr:to>
    <xdr:pic>
      <xdr:nvPicPr>
        <xdr:cNvPr id="788" name="Immagine 787" descr="4467334 (1).jpg"/>
        <xdr:cNvPicPr>
          <a:picLocks noChangeAspect="1"/>
        </xdr:cNvPicPr>
      </xdr:nvPicPr>
      <xdr:blipFill>
        <a:blip xmlns:r="http://schemas.openxmlformats.org/officeDocument/2006/relationships" r:embed="rId360" cstate="email"/>
        <a:stretch>
          <a:fillRect/>
        </a:stretch>
      </xdr:blipFill>
      <xdr:spPr>
        <a:xfrm>
          <a:off x="549276" y="1407048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587</xdr:row>
      <xdr:rowOff>15876</xdr:rowOff>
    </xdr:from>
    <xdr:to>
      <xdr:col>1</xdr:col>
      <xdr:colOff>1455876</xdr:colOff>
      <xdr:row>587</xdr:row>
      <xdr:rowOff>1455876</xdr:rowOff>
    </xdr:to>
    <xdr:pic>
      <xdr:nvPicPr>
        <xdr:cNvPr id="789" name="Immagine 788" descr="4466004 (1).jpg"/>
        <xdr:cNvPicPr>
          <a:picLocks noChangeAspect="1"/>
        </xdr:cNvPicPr>
      </xdr:nvPicPr>
      <xdr:blipFill>
        <a:blip xmlns:r="http://schemas.openxmlformats.org/officeDocument/2006/relationships" r:embed="rId361" cstate="email"/>
        <a:stretch>
          <a:fillRect/>
        </a:stretch>
      </xdr:blipFill>
      <xdr:spPr>
        <a:xfrm>
          <a:off x="549276" y="1408772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588</xdr:row>
      <xdr:rowOff>15876</xdr:rowOff>
    </xdr:from>
    <xdr:to>
      <xdr:col>1</xdr:col>
      <xdr:colOff>1455876</xdr:colOff>
      <xdr:row>588</xdr:row>
      <xdr:rowOff>1455876</xdr:rowOff>
    </xdr:to>
    <xdr:pic>
      <xdr:nvPicPr>
        <xdr:cNvPr id="790" name="Immagine 789" descr="3877086 (1).jpg"/>
        <xdr:cNvPicPr>
          <a:picLocks noChangeAspect="1"/>
        </xdr:cNvPicPr>
      </xdr:nvPicPr>
      <xdr:blipFill>
        <a:blip xmlns:r="http://schemas.openxmlformats.org/officeDocument/2006/relationships" r:embed="rId362" cstate="email"/>
        <a:stretch>
          <a:fillRect/>
        </a:stretch>
      </xdr:blipFill>
      <xdr:spPr>
        <a:xfrm>
          <a:off x="549276" y="1410496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589</xdr:row>
      <xdr:rowOff>15876</xdr:rowOff>
    </xdr:from>
    <xdr:to>
      <xdr:col>1</xdr:col>
      <xdr:colOff>1455876</xdr:colOff>
      <xdr:row>589</xdr:row>
      <xdr:rowOff>1455876</xdr:rowOff>
    </xdr:to>
    <xdr:pic>
      <xdr:nvPicPr>
        <xdr:cNvPr id="791" name="Immagine 790" descr="3877086 (1).jpg"/>
        <xdr:cNvPicPr>
          <a:picLocks noChangeAspect="1"/>
        </xdr:cNvPicPr>
      </xdr:nvPicPr>
      <xdr:blipFill>
        <a:blip xmlns:r="http://schemas.openxmlformats.org/officeDocument/2006/relationships" r:embed="rId362" cstate="email"/>
        <a:stretch>
          <a:fillRect/>
        </a:stretch>
      </xdr:blipFill>
      <xdr:spPr>
        <a:xfrm>
          <a:off x="549276" y="1412220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590</xdr:row>
      <xdr:rowOff>15876</xdr:rowOff>
    </xdr:from>
    <xdr:to>
      <xdr:col>1</xdr:col>
      <xdr:colOff>1455876</xdr:colOff>
      <xdr:row>590</xdr:row>
      <xdr:rowOff>1455876</xdr:rowOff>
    </xdr:to>
    <xdr:pic>
      <xdr:nvPicPr>
        <xdr:cNvPr id="792" name="Immagine 791" descr="3933303 (1).jpg"/>
        <xdr:cNvPicPr>
          <a:picLocks noChangeAspect="1"/>
        </xdr:cNvPicPr>
      </xdr:nvPicPr>
      <xdr:blipFill>
        <a:blip xmlns:r="http://schemas.openxmlformats.org/officeDocument/2006/relationships" r:embed="rId363" cstate="email"/>
        <a:stretch>
          <a:fillRect/>
        </a:stretch>
      </xdr:blipFill>
      <xdr:spPr>
        <a:xfrm>
          <a:off x="549276" y="1413944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591</xdr:row>
      <xdr:rowOff>15876</xdr:rowOff>
    </xdr:from>
    <xdr:to>
      <xdr:col>1</xdr:col>
      <xdr:colOff>1455876</xdr:colOff>
      <xdr:row>591</xdr:row>
      <xdr:rowOff>1455876</xdr:rowOff>
    </xdr:to>
    <xdr:pic>
      <xdr:nvPicPr>
        <xdr:cNvPr id="793" name="Immagine 792" descr="3851255 (1).jpg"/>
        <xdr:cNvPicPr>
          <a:picLocks noChangeAspect="1"/>
        </xdr:cNvPicPr>
      </xdr:nvPicPr>
      <xdr:blipFill>
        <a:blip xmlns:r="http://schemas.openxmlformats.org/officeDocument/2006/relationships" r:embed="rId364" cstate="email"/>
        <a:stretch>
          <a:fillRect/>
        </a:stretch>
      </xdr:blipFill>
      <xdr:spPr>
        <a:xfrm>
          <a:off x="549276" y="1415669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592</xdr:row>
      <xdr:rowOff>15876</xdr:rowOff>
    </xdr:from>
    <xdr:to>
      <xdr:col>1</xdr:col>
      <xdr:colOff>1455876</xdr:colOff>
      <xdr:row>592</xdr:row>
      <xdr:rowOff>1455876</xdr:rowOff>
    </xdr:to>
    <xdr:pic>
      <xdr:nvPicPr>
        <xdr:cNvPr id="794" name="Immagine 793" descr="3905980 (1).jpg"/>
        <xdr:cNvPicPr>
          <a:picLocks noChangeAspect="1"/>
        </xdr:cNvPicPr>
      </xdr:nvPicPr>
      <xdr:blipFill>
        <a:blip xmlns:r="http://schemas.openxmlformats.org/officeDocument/2006/relationships" r:embed="rId365" cstate="email"/>
        <a:stretch>
          <a:fillRect/>
        </a:stretch>
      </xdr:blipFill>
      <xdr:spPr>
        <a:xfrm>
          <a:off x="549276" y="1417393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593</xdr:row>
      <xdr:rowOff>15876</xdr:rowOff>
    </xdr:from>
    <xdr:to>
      <xdr:col>1</xdr:col>
      <xdr:colOff>1455876</xdr:colOff>
      <xdr:row>593</xdr:row>
      <xdr:rowOff>1455876</xdr:rowOff>
    </xdr:to>
    <xdr:pic>
      <xdr:nvPicPr>
        <xdr:cNvPr id="795" name="Immagine 794" descr="3934161 (1).jpg"/>
        <xdr:cNvPicPr>
          <a:picLocks noChangeAspect="1"/>
        </xdr:cNvPicPr>
      </xdr:nvPicPr>
      <xdr:blipFill>
        <a:blip xmlns:r="http://schemas.openxmlformats.org/officeDocument/2006/relationships" r:embed="rId366" cstate="email"/>
        <a:stretch>
          <a:fillRect/>
        </a:stretch>
      </xdr:blipFill>
      <xdr:spPr>
        <a:xfrm>
          <a:off x="549276" y="1419117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594</xdr:row>
      <xdr:rowOff>15876</xdr:rowOff>
    </xdr:from>
    <xdr:to>
      <xdr:col>1</xdr:col>
      <xdr:colOff>1455876</xdr:colOff>
      <xdr:row>594</xdr:row>
      <xdr:rowOff>1455876</xdr:rowOff>
    </xdr:to>
    <xdr:pic>
      <xdr:nvPicPr>
        <xdr:cNvPr id="796" name="Immagine 795" descr="3957598 (1).jpg"/>
        <xdr:cNvPicPr>
          <a:picLocks noChangeAspect="1"/>
        </xdr:cNvPicPr>
      </xdr:nvPicPr>
      <xdr:blipFill>
        <a:blip xmlns:r="http://schemas.openxmlformats.org/officeDocument/2006/relationships" r:embed="rId367" cstate="email"/>
        <a:stretch>
          <a:fillRect/>
        </a:stretch>
      </xdr:blipFill>
      <xdr:spPr>
        <a:xfrm>
          <a:off x="549276" y="1420841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595</xdr:row>
      <xdr:rowOff>15876</xdr:rowOff>
    </xdr:from>
    <xdr:to>
      <xdr:col>1</xdr:col>
      <xdr:colOff>1455876</xdr:colOff>
      <xdr:row>595</xdr:row>
      <xdr:rowOff>1455876</xdr:rowOff>
    </xdr:to>
    <xdr:pic>
      <xdr:nvPicPr>
        <xdr:cNvPr id="797" name="Immagine 796" descr="3957598 (1).jpg"/>
        <xdr:cNvPicPr>
          <a:picLocks noChangeAspect="1"/>
        </xdr:cNvPicPr>
      </xdr:nvPicPr>
      <xdr:blipFill>
        <a:blip xmlns:r="http://schemas.openxmlformats.org/officeDocument/2006/relationships" r:embed="rId367" cstate="email"/>
        <a:stretch>
          <a:fillRect/>
        </a:stretch>
      </xdr:blipFill>
      <xdr:spPr>
        <a:xfrm>
          <a:off x="549276" y="1422565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596</xdr:row>
      <xdr:rowOff>15876</xdr:rowOff>
    </xdr:from>
    <xdr:to>
      <xdr:col>1</xdr:col>
      <xdr:colOff>1455876</xdr:colOff>
      <xdr:row>596</xdr:row>
      <xdr:rowOff>1455876</xdr:rowOff>
    </xdr:to>
    <xdr:pic>
      <xdr:nvPicPr>
        <xdr:cNvPr id="798" name="Immagine 797" descr="3957598 (1).jpg"/>
        <xdr:cNvPicPr>
          <a:picLocks noChangeAspect="1"/>
        </xdr:cNvPicPr>
      </xdr:nvPicPr>
      <xdr:blipFill>
        <a:blip xmlns:r="http://schemas.openxmlformats.org/officeDocument/2006/relationships" r:embed="rId367" cstate="email"/>
        <a:stretch>
          <a:fillRect/>
        </a:stretch>
      </xdr:blipFill>
      <xdr:spPr>
        <a:xfrm>
          <a:off x="549276" y="1424289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597</xdr:row>
      <xdr:rowOff>15876</xdr:rowOff>
    </xdr:from>
    <xdr:to>
      <xdr:col>1</xdr:col>
      <xdr:colOff>1455876</xdr:colOff>
      <xdr:row>597</xdr:row>
      <xdr:rowOff>1455876</xdr:rowOff>
    </xdr:to>
    <xdr:pic>
      <xdr:nvPicPr>
        <xdr:cNvPr id="799" name="Immagine 798" descr="3958226 (1).jpg"/>
        <xdr:cNvPicPr>
          <a:picLocks noChangeAspect="1"/>
        </xdr:cNvPicPr>
      </xdr:nvPicPr>
      <xdr:blipFill>
        <a:blip xmlns:r="http://schemas.openxmlformats.org/officeDocument/2006/relationships" r:embed="rId368" cstate="email"/>
        <a:stretch>
          <a:fillRect/>
        </a:stretch>
      </xdr:blipFill>
      <xdr:spPr>
        <a:xfrm>
          <a:off x="549276" y="1426013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598</xdr:row>
      <xdr:rowOff>15876</xdr:rowOff>
    </xdr:from>
    <xdr:to>
      <xdr:col>1</xdr:col>
      <xdr:colOff>1455876</xdr:colOff>
      <xdr:row>598</xdr:row>
      <xdr:rowOff>1455876</xdr:rowOff>
    </xdr:to>
    <xdr:pic>
      <xdr:nvPicPr>
        <xdr:cNvPr id="800" name="Immagine 799" descr="3958226 (1).jpg"/>
        <xdr:cNvPicPr>
          <a:picLocks noChangeAspect="1"/>
        </xdr:cNvPicPr>
      </xdr:nvPicPr>
      <xdr:blipFill>
        <a:blip xmlns:r="http://schemas.openxmlformats.org/officeDocument/2006/relationships" r:embed="rId368" cstate="email"/>
        <a:stretch>
          <a:fillRect/>
        </a:stretch>
      </xdr:blipFill>
      <xdr:spPr>
        <a:xfrm>
          <a:off x="549276" y="1427737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599</xdr:row>
      <xdr:rowOff>15876</xdr:rowOff>
    </xdr:from>
    <xdr:to>
      <xdr:col>1</xdr:col>
      <xdr:colOff>1455876</xdr:colOff>
      <xdr:row>599</xdr:row>
      <xdr:rowOff>1455876</xdr:rowOff>
    </xdr:to>
    <xdr:pic>
      <xdr:nvPicPr>
        <xdr:cNvPr id="801" name="Immagine 800" descr="3981107 (1).jpg"/>
        <xdr:cNvPicPr>
          <a:picLocks noChangeAspect="1"/>
        </xdr:cNvPicPr>
      </xdr:nvPicPr>
      <xdr:blipFill>
        <a:blip xmlns:r="http://schemas.openxmlformats.org/officeDocument/2006/relationships" r:embed="rId369" cstate="email"/>
        <a:stretch>
          <a:fillRect/>
        </a:stretch>
      </xdr:blipFill>
      <xdr:spPr>
        <a:xfrm>
          <a:off x="549276" y="1429461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600</xdr:row>
      <xdr:rowOff>15876</xdr:rowOff>
    </xdr:from>
    <xdr:to>
      <xdr:col>1</xdr:col>
      <xdr:colOff>1455876</xdr:colOff>
      <xdr:row>600</xdr:row>
      <xdr:rowOff>1455876</xdr:rowOff>
    </xdr:to>
    <xdr:pic>
      <xdr:nvPicPr>
        <xdr:cNvPr id="802" name="Immagine 801" descr="3981107 (1).jpg"/>
        <xdr:cNvPicPr>
          <a:picLocks noChangeAspect="1"/>
        </xdr:cNvPicPr>
      </xdr:nvPicPr>
      <xdr:blipFill>
        <a:blip xmlns:r="http://schemas.openxmlformats.org/officeDocument/2006/relationships" r:embed="rId369" cstate="email"/>
        <a:stretch>
          <a:fillRect/>
        </a:stretch>
      </xdr:blipFill>
      <xdr:spPr>
        <a:xfrm>
          <a:off x="549276" y="1431185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601</xdr:row>
      <xdr:rowOff>15876</xdr:rowOff>
    </xdr:from>
    <xdr:to>
      <xdr:col>1</xdr:col>
      <xdr:colOff>1455876</xdr:colOff>
      <xdr:row>601</xdr:row>
      <xdr:rowOff>1455876</xdr:rowOff>
    </xdr:to>
    <xdr:pic>
      <xdr:nvPicPr>
        <xdr:cNvPr id="803" name="Immagine 802" descr="3989144 (1).jpg"/>
        <xdr:cNvPicPr>
          <a:picLocks noChangeAspect="1"/>
        </xdr:cNvPicPr>
      </xdr:nvPicPr>
      <xdr:blipFill>
        <a:blip xmlns:r="http://schemas.openxmlformats.org/officeDocument/2006/relationships" r:embed="rId370" cstate="email"/>
        <a:stretch>
          <a:fillRect/>
        </a:stretch>
      </xdr:blipFill>
      <xdr:spPr>
        <a:xfrm>
          <a:off x="549276" y="1432909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602</xdr:row>
      <xdr:rowOff>15876</xdr:rowOff>
    </xdr:from>
    <xdr:to>
      <xdr:col>1</xdr:col>
      <xdr:colOff>1455876</xdr:colOff>
      <xdr:row>602</xdr:row>
      <xdr:rowOff>1455876</xdr:rowOff>
    </xdr:to>
    <xdr:pic>
      <xdr:nvPicPr>
        <xdr:cNvPr id="804" name="Immagine 803" descr="3989144 (1).jpg"/>
        <xdr:cNvPicPr>
          <a:picLocks noChangeAspect="1"/>
        </xdr:cNvPicPr>
      </xdr:nvPicPr>
      <xdr:blipFill>
        <a:blip xmlns:r="http://schemas.openxmlformats.org/officeDocument/2006/relationships" r:embed="rId370" cstate="email"/>
        <a:stretch>
          <a:fillRect/>
        </a:stretch>
      </xdr:blipFill>
      <xdr:spPr>
        <a:xfrm>
          <a:off x="549276" y="1434633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603</xdr:row>
      <xdr:rowOff>15876</xdr:rowOff>
    </xdr:from>
    <xdr:to>
      <xdr:col>1</xdr:col>
      <xdr:colOff>1455876</xdr:colOff>
      <xdr:row>603</xdr:row>
      <xdr:rowOff>1455876</xdr:rowOff>
    </xdr:to>
    <xdr:pic>
      <xdr:nvPicPr>
        <xdr:cNvPr id="805" name="Immagine 804" descr="3989150 (1).jpg"/>
        <xdr:cNvPicPr>
          <a:picLocks noChangeAspect="1"/>
        </xdr:cNvPicPr>
      </xdr:nvPicPr>
      <xdr:blipFill>
        <a:blip xmlns:r="http://schemas.openxmlformats.org/officeDocument/2006/relationships" r:embed="rId371" cstate="email"/>
        <a:stretch>
          <a:fillRect/>
        </a:stretch>
      </xdr:blipFill>
      <xdr:spPr>
        <a:xfrm>
          <a:off x="549276" y="1436357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604</xdr:row>
      <xdr:rowOff>15876</xdr:rowOff>
    </xdr:from>
    <xdr:to>
      <xdr:col>1</xdr:col>
      <xdr:colOff>1455876</xdr:colOff>
      <xdr:row>604</xdr:row>
      <xdr:rowOff>1455876</xdr:rowOff>
    </xdr:to>
    <xdr:pic>
      <xdr:nvPicPr>
        <xdr:cNvPr id="806" name="Immagine 805" descr="3989150 (1).jpg"/>
        <xdr:cNvPicPr>
          <a:picLocks noChangeAspect="1"/>
        </xdr:cNvPicPr>
      </xdr:nvPicPr>
      <xdr:blipFill>
        <a:blip xmlns:r="http://schemas.openxmlformats.org/officeDocument/2006/relationships" r:embed="rId371" cstate="email"/>
        <a:stretch>
          <a:fillRect/>
        </a:stretch>
      </xdr:blipFill>
      <xdr:spPr>
        <a:xfrm>
          <a:off x="549276" y="1438081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605</xdr:row>
      <xdr:rowOff>15876</xdr:rowOff>
    </xdr:from>
    <xdr:to>
      <xdr:col>1</xdr:col>
      <xdr:colOff>1455876</xdr:colOff>
      <xdr:row>605</xdr:row>
      <xdr:rowOff>1455876</xdr:rowOff>
    </xdr:to>
    <xdr:pic>
      <xdr:nvPicPr>
        <xdr:cNvPr id="807" name="Immagine 806" descr="3989150 (1).jpg"/>
        <xdr:cNvPicPr>
          <a:picLocks noChangeAspect="1"/>
        </xdr:cNvPicPr>
      </xdr:nvPicPr>
      <xdr:blipFill>
        <a:blip xmlns:r="http://schemas.openxmlformats.org/officeDocument/2006/relationships" r:embed="rId371" cstate="email"/>
        <a:stretch>
          <a:fillRect/>
        </a:stretch>
      </xdr:blipFill>
      <xdr:spPr>
        <a:xfrm>
          <a:off x="549276" y="1439805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606</xdr:row>
      <xdr:rowOff>15876</xdr:rowOff>
    </xdr:from>
    <xdr:to>
      <xdr:col>1</xdr:col>
      <xdr:colOff>1455876</xdr:colOff>
      <xdr:row>606</xdr:row>
      <xdr:rowOff>1455876</xdr:rowOff>
    </xdr:to>
    <xdr:pic>
      <xdr:nvPicPr>
        <xdr:cNvPr id="808" name="Immagine 807" descr="3994245 (1).jpg"/>
        <xdr:cNvPicPr>
          <a:picLocks noChangeAspect="1"/>
        </xdr:cNvPicPr>
      </xdr:nvPicPr>
      <xdr:blipFill>
        <a:blip xmlns:r="http://schemas.openxmlformats.org/officeDocument/2006/relationships" r:embed="rId372" cstate="email"/>
        <a:stretch>
          <a:fillRect/>
        </a:stretch>
      </xdr:blipFill>
      <xdr:spPr>
        <a:xfrm>
          <a:off x="549276" y="1441529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607</xdr:row>
      <xdr:rowOff>15876</xdr:rowOff>
    </xdr:from>
    <xdr:to>
      <xdr:col>1</xdr:col>
      <xdr:colOff>1455876</xdr:colOff>
      <xdr:row>607</xdr:row>
      <xdr:rowOff>1455876</xdr:rowOff>
    </xdr:to>
    <xdr:pic>
      <xdr:nvPicPr>
        <xdr:cNvPr id="809" name="Immagine 808" descr="3994245 (1).jpg"/>
        <xdr:cNvPicPr>
          <a:picLocks noChangeAspect="1"/>
        </xdr:cNvPicPr>
      </xdr:nvPicPr>
      <xdr:blipFill>
        <a:blip xmlns:r="http://schemas.openxmlformats.org/officeDocument/2006/relationships" r:embed="rId372" cstate="email"/>
        <a:stretch>
          <a:fillRect/>
        </a:stretch>
      </xdr:blipFill>
      <xdr:spPr>
        <a:xfrm>
          <a:off x="549276" y="1443253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608</xdr:row>
      <xdr:rowOff>15876</xdr:rowOff>
    </xdr:from>
    <xdr:to>
      <xdr:col>1</xdr:col>
      <xdr:colOff>1455876</xdr:colOff>
      <xdr:row>608</xdr:row>
      <xdr:rowOff>1455876</xdr:rowOff>
    </xdr:to>
    <xdr:pic>
      <xdr:nvPicPr>
        <xdr:cNvPr id="810" name="Immagine 809" descr="4012038 (1).jpg"/>
        <xdr:cNvPicPr>
          <a:picLocks noChangeAspect="1"/>
        </xdr:cNvPicPr>
      </xdr:nvPicPr>
      <xdr:blipFill>
        <a:blip xmlns:r="http://schemas.openxmlformats.org/officeDocument/2006/relationships" r:embed="rId373" cstate="email"/>
        <a:stretch>
          <a:fillRect/>
        </a:stretch>
      </xdr:blipFill>
      <xdr:spPr>
        <a:xfrm>
          <a:off x="549276" y="1444977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609</xdr:row>
      <xdr:rowOff>15876</xdr:rowOff>
    </xdr:from>
    <xdr:to>
      <xdr:col>1</xdr:col>
      <xdr:colOff>1455876</xdr:colOff>
      <xdr:row>609</xdr:row>
      <xdr:rowOff>1455876</xdr:rowOff>
    </xdr:to>
    <xdr:pic>
      <xdr:nvPicPr>
        <xdr:cNvPr id="811" name="Immagine 810" descr="4012038 (1).jpg"/>
        <xdr:cNvPicPr>
          <a:picLocks noChangeAspect="1"/>
        </xdr:cNvPicPr>
      </xdr:nvPicPr>
      <xdr:blipFill>
        <a:blip xmlns:r="http://schemas.openxmlformats.org/officeDocument/2006/relationships" r:embed="rId373" cstate="email"/>
        <a:stretch>
          <a:fillRect/>
        </a:stretch>
      </xdr:blipFill>
      <xdr:spPr>
        <a:xfrm>
          <a:off x="549276" y="1446701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610</xdr:row>
      <xdr:rowOff>15876</xdr:rowOff>
    </xdr:from>
    <xdr:to>
      <xdr:col>1</xdr:col>
      <xdr:colOff>1455876</xdr:colOff>
      <xdr:row>610</xdr:row>
      <xdr:rowOff>1455876</xdr:rowOff>
    </xdr:to>
    <xdr:pic>
      <xdr:nvPicPr>
        <xdr:cNvPr id="812" name="Immagine 811" descr="4019913 (1).jpg"/>
        <xdr:cNvPicPr>
          <a:picLocks noChangeAspect="1"/>
        </xdr:cNvPicPr>
      </xdr:nvPicPr>
      <xdr:blipFill>
        <a:blip xmlns:r="http://schemas.openxmlformats.org/officeDocument/2006/relationships" r:embed="rId374" cstate="email"/>
        <a:stretch>
          <a:fillRect/>
        </a:stretch>
      </xdr:blipFill>
      <xdr:spPr>
        <a:xfrm>
          <a:off x="549276" y="1448425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611</xdr:row>
      <xdr:rowOff>15876</xdr:rowOff>
    </xdr:from>
    <xdr:to>
      <xdr:col>1</xdr:col>
      <xdr:colOff>1455876</xdr:colOff>
      <xdr:row>611</xdr:row>
      <xdr:rowOff>1455876</xdr:rowOff>
    </xdr:to>
    <xdr:pic>
      <xdr:nvPicPr>
        <xdr:cNvPr id="813" name="Immagine 812" descr="4545520 (1).jpg"/>
        <xdr:cNvPicPr>
          <a:picLocks noChangeAspect="1"/>
        </xdr:cNvPicPr>
      </xdr:nvPicPr>
      <xdr:blipFill>
        <a:blip xmlns:r="http://schemas.openxmlformats.org/officeDocument/2006/relationships" r:embed="rId375" cstate="email"/>
        <a:stretch>
          <a:fillRect/>
        </a:stretch>
      </xdr:blipFill>
      <xdr:spPr>
        <a:xfrm>
          <a:off x="549276" y="1450149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612</xdr:row>
      <xdr:rowOff>15876</xdr:rowOff>
    </xdr:from>
    <xdr:to>
      <xdr:col>1</xdr:col>
      <xdr:colOff>1455876</xdr:colOff>
      <xdr:row>612</xdr:row>
      <xdr:rowOff>1455876</xdr:rowOff>
    </xdr:to>
    <xdr:pic>
      <xdr:nvPicPr>
        <xdr:cNvPr id="814" name="Immagine 813" descr="4545524 (1).jpg"/>
        <xdr:cNvPicPr>
          <a:picLocks noChangeAspect="1"/>
        </xdr:cNvPicPr>
      </xdr:nvPicPr>
      <xdr:blipFill>
        <a:blip xmlns:r="http://schemas.openxmlformats.org/officeDocument/2006/relationships" r:embed="rId376" cstate="email"/>
        <a:stretch>
          <a:fillRect/>
        </a:stretch>
      </xdr:blipFill>
      <xdr:spPr>
        <a:xfrm>
          <a:off x="549276" y="1451873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613</xdr:row>
      <xdr:rowOff>15876</xdr:rowOff>
    </xdr:from>
    <xdr:to>
      <xdr:col>1</xdr:col>
      <xdr:colOff>1455876</xdr:colOff>
      <xdr:row>613</xdr:row>
      <xdr:rowOff>1455876</xdr:rowOff>
    </xdr:to>
    <xdr:pic>
      <xdr:nvPicPr>
        <xdr:cNvPr id="815" name="Immagine 814" descr="4043625 (1).jpg"/>
        <xdr:cNvPicPr>
          <a:picLocks noChangeAspect="1"/>
        </xdr:cNvPicPr>
      </xdr:nvPicPr>
      <xdr:blipFill>
        <a:blip xmlns:r="http://schemas.openxmlformats.org/officeDocument/2006/relationships" r:embed="rId377" cstate="email"/>
        <a:stretch>
          <a:fillRect/>
        </a:stretch>
      </xdr:blipFill>
      <xdr:spPr>
        <a:xfrm>
          <a:off x="549276" y="1453597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614</xdr:row>
      <xdr:rowOff>15876</xdr:rowOff>
    </xdr:from>
    <xdr:to>
      <xdr:col>1</xdr:col>
      <xdr:colOff>1455876</xdr:colOff>
      <xdr:row>614</xdr:row>
      <xdr:rowOff>1455876</xdr:rowOff>
    </xdr:to>
    <xdr:pic>
      <xdr:nvPicPr>
        <xdr:cNvPr id="816" name="Immagine 815" descr="4048881 (1).jpg"/>
        <xdr:cNvPicPr>
          <a:picLocks noChangeAspect="1"/>
        </xdr:cNvPicPr>
      </xdr:nvPicPr>
      <xdr:blipFill>
        <a:blip xmlns:r="http://schemas.openxmlformats.org/officeDocument/2006/relationships" r:embed="rId378" cstate="email"/>
        <a:stretch>
          <a:fillRect/>
        </a:stretch>
      </xdr:blipFill>
      <xdr:spPr>
        <a:xfrm>
          <a:off x="549276" y="1455321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615</xdr:row>
      <xdr:rowOff>15876</xdr:rowOff>
    </xdr:from>
    <xdr:to>
      <xdr:col>1</xdr:col>
      <xdr:colOff>1455876</xdr:colOff>
      <xdr:row>615</xdr:row>
      <xdr:rowOff>1455876</xdr:rowOff>
    </xdr:to>
    <xdr:pic>
      <xdr:nvPicPr>
        <xdr:cNvPr id="817" name="Immagine 816" descr="4455440 (1).jpg"/>
        <xdr:cNvPicPr>
          <a:picLocks noChangeAspect="1"/>
        </xdr:cNvPicPr>
      </xdr:nvPicPr>
      <xdr:blipFill>
        <a:blip xmlns:r="http://schemas.openxmlformats.org/officeDocument/2006/relationships" r:embed="rId379" cstate="email"/>
        <a:stretch>
          <a:fillRect/>
        </a:stretch>
      </xdr:blipFill>
      <xdr:spPr>
        <a:xfrm>
          <a:off x="549276" y="1457045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616</xdr:row>
      <xdr:rowOff>15876</xdr:rowOff>
    </xdr:from>
    <xdr:to>
      <xdr:col>1</xdr:col>
      <xdr:colOff>1455876</xdr:colOff>
      <xdr:row>616</xdr:row>
      <xdr:rowOff>1455876</xdr:rowOff>
    </xdr:to>
    <xdr:pic>
      <xdr:nvPicPr>
        <xdr:cNvPr id="818" name="Immagine 817" descr="3983122 (1).jpg"/>
        <xdr:cNvPicPr>
          <a:picLocks noChangeAspect="1"/>
        </xdr:cNvPicPr>
      </xdr:nvPicPr>
      <xdr:blipFill>
        <a:blip xmlns:r="http://schemas.openxmlformats.org/officeDocument/2006/relationships" r:embed="rId380" cstate="email"/>
        <a:stretch>
          <a:fillRect/>
        </a:stretch>
      </xdr:blipFill>
      <xdr:spPr>
        <a:xfrm>
          <a:off x="549276" y="1458769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617</xdr:row>
      <xdr:rowOff>15876</xdr:rowOff>
    </xdr:from>
    <xdr:to>
      <xdr:col>1</xdr:col>
      <xdr:colOff>1455876</xdr:colOff>
      <xdr:row>617</xdr:row>
      <xdr:rowOff>1455876</xdr:rowOff>
    </xdr:to>
    <xdr:pic>
      <xdr:nvPicPr>
        <xdr:cNvPr id="819" name="Immagine 818" descr="3983122 (1).jpg"/>
        <xdr:cNvPicPr>
          <a:picLocks noChangeAspect="1"/>
        </xdr:cNvPicPr>
      </xdr:nvPicPr>
      <xdr:blipFill>
        <a:blip xmlns:r="http://schemas.openxmlformats.org/officeDocument/2006/relationships" r:embed="rId380" cstate="email"/>
        <a:stretch>
          <a:fillRect/>
        </a:stretch>
      </xdr:blipFill>
      <xdr:spPr>
        <a:xfrm>
          <a:off x="549276" y="1460493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618</xdr:row>
      <xdr:rowOff>15876</xdr:rowOff>
    </xdr:from>
    <xdr:to>
      <xdr:col>1</xdr:col>
      <xdr:colOff>1455876</xdr:colOff>
      <xdr:row>618</xdr:row>
      <xdr:rowOff>1455876</xdr:rowOff>
    </xdr:to>
    <xdr:pic>
      <xdr:nvPicPr>
        <xdr:cNvPr id="820" name="Immagine 819" descr="4003839 (1).jpg"/>
        <xdr:cNvPicPr>
          <a:picLocks noChangeAspect="1"/>
        </xdr:cNvPicPr>
      </xdr:nvPicPr>
      <xdr:blipFill>
        <a:blip xmlns:r="http://schemas.openxmlformats.org/officeDocument/2006/relationships" r:embed="rId381" cstate="email"/>
        <a:stretch>
          <a:fillRect/>
        </a:stretch>
      </xdr:blipFill>
      <xdr:spPr>
        <a:xfrm>
          <a:off x="549276" y="1462217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619</xdr:row>
      <xdr:rowOff>15876</xdr:rowOff>
    </xdr:from>
    <xdr:to>
      <xdr:col>1</xdr:col>
      <xdr:colOff>1455876</xdr:colOff>
      <xdr:row>619</xdr:row>
      <xdr:rowOff>1455876</xdr:rowOff>
    </xdr:to>
    <xdr:pic>
      <xdr:nvPicPr>
        <xdr:cNvPr id="821" name="Immagine 820" descr="4030320 (1).jpg"/>
        <xdr:cNvPicPr>
          <a:picLocks noChangeAspect="1"/>
        </xdr:cNvPicPr>
      </xdr:nvPicPr>
      <xdr:blipFill>
        <a:blip xmlns:r="http://schemas.openxmlformats.org/officeDocument/2006/relationships" r:embed="rId382" cstate="email"/>
        <a:stretch>
          <a:fillRect/>
        </a:stretch>
      </xdr:blipFill>
      <xdr:spPr>
        <a:xfrm>
          <a:off x="549276" y="1463941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620</xdr:row>
      <xdr:rowOff>15876</xdr:rowOff>
    </xdr:from>
    <xdr:to>
      <xdr:col>1</xdr:col>
      <xdr:colOff>1455876</xdr:colOff>
      <xdr:row>620</xdr:row>
      <xdr:rowOff>1455876</xdr:rowOff>
    </xdr:to>
    <xdr:pic>
      <xdr:nvPicPr>
        <xdr:cNvPr id="822" name="Immagine 821" descr="4030320 (1).jpg"/>
        <xdr:cNvPicPr>
          <a:picLocks noChangeAspect="1"/>
        </xdr:cNvPicPr>
      </xdr:nvPicPr>
      <xdr:blipFill>
        <a:blip xmlns:r="http://schemas.openxmlformats.org/officeDocument/2006/relationships" r:embed="rId382" cstate="email"/>
        <a:stretch>
          <a:fillRect/>
        </a:stretch>
      </xdr:blipFill>
      <xdr:spPr>
        <a:xfrm>
          <a:off x="549276" y="1465665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621</xdr:row>
      <xdr:rowOff>15876</xdr:rowOff>
    </xdr:from>
    <xdr:to>
      <xdr:col>1</xdr:col>
      <xdr:colOff>1455876</xdr:colOff>
      <xdr:row>621</xdr:row>
      <xdr:rowOff>1455876</xdr:rowOff>
    </xdr:to>
    <xdr:pic>
      <xdr:nvPicPr>
        <xdr:cNvPr id="823" name="Immagine 822" descr="4030320 (1).jpg"/>
        <xdr:cNvPicPr>
          <a:picLocks noChangeAspect="1"/>
        </xdr:cNvPicPr>
      </xdr:nvPicPr>
      <xdr:blipFill>
        <a:blip xmlns:r="http://schemas.openxmlformats.org/officeDocument/2006/relationships" r:embed="rId382" cstate="email"/>
        <a:stretch>
          <a:fillRect/>
        </a:stretch>
      </xdr:blipFill>
      <xdr:spPr>
        <a:xfrm>
          <a:off x="549276" y="1467389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622</xdr:row>
      <xdr:rowOff>15876</xdr:rowOff>
    </xdr:from>
    <xdr:to>
      <xdr:col>1</xdr:col>
      <xdr:colOff>1455876</xdr:colOff>
      <xdr:row>622</xdr:row>
      <xdr:rowOff>1455876</xdr:rowOff>
    </xdr:to>
    <xdr:pic>
      <xdr:nvPicPr>
        <xdr:cNvPr id="824" name="Immagine 823" descr="4038424 (1).jpg"/>
        <xdr:cNvPicPr>
          <a:picLocks noChangeAspect="1"/>
        </xdr:cNvPicPr>
      </xdr:nvPicPr>
      <xdr:blipFill>
        <a:blip xmlns:r="http://schemas.openxmlformats.org/officeDocument/2006/relationships" r:embed="rId383" cstate="email"/>
        <a:stretch>
          <a:fillRect/>
        </a:stretch>
      </xdr:blipFill>
      <xdr:spPr>
        <a:xfrm>
          <a:off x="549276" y="1469113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623</xdr:row>
      <xdr:rowOff>15876</xdr:rowOff>
    </xdr:from>
    <xdr:to>
      <xdr:col>1</xdr:col>
      <xdr:colOff>1455876</xdr:colOff>
      <xdr:row>623</xdr:row>
      <xdr:rowOff>1455876</xdr:rowOff>
    </xdr:to>
    <xdr:pic>
      <xdr:nvPicPr>
        <xdr:cNvPr id="825" name="Immagine 824" descr="4038424 (1).jpg"/>
        <xdr:cNvPicPr>
          <a:picLocks noChangeAspect="1"/>
        </xdr:cNvPicPr>
      </xdr:nvPicPr>
      <xdr:blipFill>
        <a:blip xmlns:r="http://schemas.openxmlformats.org/officeDocument/2006/relationships" r:embed="rId383" cstate="email"/>
        <a:stretch>
          <a:fillRect/>
        </a:stretch>
      </xdr:blipFill>
      <xdr:spPr>
        <a:xfrm>
          <a:off x="549276" y="1470837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624</xdr:row>
      <xdr:rowOff>15876</xdr:rowOff>
    </xdr:from>
    <xdr:to>
      <xdr:col>1</xdr:col>
      <xdr:colOff>1455876</xdr:colOff>
      <xdr:row>624</xdr:row>
      <xdr:rowOff>1455876</xdr:rowOff>
    </xdr:to>
    <xdr:pic>
      <xdr:nvPicPr>
        <xdr:cNvPr id="826" name="Immagine 825" descr="4039602 (1).jpg"/>
        <xdr:cNvPicPr>
          <a:picLocks noChangeAspect="1"/>
        </xdr:cNvPicPr>
      </xdr:nvPicPr>
      <xdr:blipFill>
        <a:blip xmlns:r="http://schemas.openxmlformats.org/officeDocument/2006/relationships" r:embed="rId384" cstate="email"/>
        <a:stretch>
          <a:fillRect/>
        </a:stretch>
      </xdr:blipFill>
      <xdr:spPr>
        <a:xfrm>
          <a:off x="549276" y="1472561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625</xdr:row>
      <xdr:rowOff>15876</xdr:rowOff>
    </xdr:from>
    <xdr:to>
      <xdr:col>1</xdr:col>
      <xdr:colOff>1455876</xdr:colOff>
      <xdr:row>625</xdr:row>
      <xdr:rowOff>1455876</xdr:rowOff>
    </xdr:to>
    <xdr:pic>
      <xdr:nvPicPr>
        <xdr:cNvPr id="827" name="Immagine 826" descr="4043905 (1).jpg"/>
        <xdr:cNvPicPr>
          <a:picLocks noChangeAspect="1"/>
        </xdr:cNvPicPr>
      </xdr:nvPicPr>
      <xdr:blipFill>
        <a:blip xmlns:r="http://schemas.openxmlformats.org/officeDocument/2006/relationships" r:embed="rId385" cstate="email"/>
        <a:stretch>
          <a:fillRect/>
        </a:stretch>
      </xdr:blipFill>
      <xdr:spPr>
        <a:xfrm>
          <a:off x="549276" y="1474285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626</xdr:row>
      <xdr:rowOff>15876</xdr:rowOff>
    </xdr:from>
    <xdr:to>
      <xdr:col>1</xdr:col>
      <xdr:colOff>1455876</xdr:colOff>
      <xdr:row>626</xdr:row>
      <xdr:rowOff>1455876</xdr:rowOff>
    </xdr:to>
    <xdr:pic>
      <xdr:nvPicPr>
        <xdr:cNvPr id="828" name="Immagine 827" descr="4047994 (1).jpg"/>
        <xdr:cNvPicPr>
          <a:picLocks noChangeAspect="1"/>
        </xdr:cNvPicPr>
      </xdr:nvPicPr>
      <xdr:blipFill>
        <a:blip xmlns:r="http://schemas.openxmlformats.org/officeDocument/2006/relationships" r:embed="rId386" cstate="email"/>
        <a:stretch>
          <a:fillRect/>
        </a:stretch>
      </xdr:blipFill>
      <xdr:spPr>
        <a:xfrm>
          <a:off x="549276" y="1476009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628</xdr:row>
      <xdr:rowOff>15876</xdr:rowOff>
    </xdr:from>
    <xdr:to>
      <xdr:col>1</xdr:col>
      <xdr:colOff>1455876</xdr:colOff>
      <xdr:row>628</xdr:row>
      <xdr:rowOff>1455876</xdr:rowOff>
    </xdr:to>
    <xdr:pic>
      <xdr:nvPicPr>
        <xdr:cNvPr id="829" name="Immagine 828" descr="3989540 (1).jpg"/>
        <xdr:cNvPicPr>
          <a:picLocks noChangeAspect="1"/>
        </xdr:cNvPicPr>
      </xdr:nvPicPr>
      <xdr:blipFill>
        <a:blip xmlns:r="http://schemas.openxmlformats.org/officeDocument/2006/relationships" r:embed="rId387" cstate="email"/>
        <a:stretch>
          <a:fillRect/>
        </a:stretch>
      </xdr:blipFill>
      <xdr:spPr>
        <a:xfrm>
          <a:off x="549276" y="1479457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629</xdr:row>
      <xdr:rowOff>15876</xdr:rowOff>
    </xdr:from>
    <xdr:to>
      <xdr:col>1</xdr:col>
      <xdr:colOff>1455876</xdr:colOff>
      <xdr:row>629</xdr:row>
      <xdr:rowOff>1455876</xdr:rowOff>
    </xdr:to>
    <xdr:pic>
      <xdr:nvPicPr>
        <xdr:cNvPr id="830" name="Immagine 829" descr="3989540 (1).jpg"/>
        <xdr:cNvPicPr>
          <a:picLocks noChangeAspect="1"/>
        </xdr:cNvPicPr>
      </xdr:nvPicPr>
      <xdr:blipFill>
        <a:blip xmlns:r="http://schemas.openxmlformats.org/officeDocument/2006/relationships" r:embed="rId387" cstate="email"/>
        <a:stretch>
          <a:fillRect/>
        </a:stretch>
      </xdr:blipFill>
      <xdr:spPr>
        <a:xfrm>
          <a:off x="549276" y="1481181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630</xdr:row>
      <xdr:rowOff>15876</xdr:rowOff>
    </xdr:from>
    <xdr:to>
      <xdr:col>1</xdr:col>
      <xdr:colOff>1455876</xdr:colOff>
      <xdr:row>630</xdr:row>
      <xdr:rowOff>1455876</xdr:rowOff>
    </xdr:to>
    <xdr:pic>
      <xdr:nvPicPr>
        <xdr:cNvPr id="831" name="Immagine 830" descr="3969067 (1).jpg"/>
        <xdr:cNvPicPr>
          <a:picLocks noChangeAspect="1"/>
        </xdr:cNvPicPr>
      </xdr:nvPicPr>
      <xdr:blipFill>
        <a:blip xmlns:r="http://schemas.openxmlformats.org/officeDocument/2006/relationships" r:embed="rId388" cstate="email"/>
        <a:stretch>
          <a:fillRect/>
        </a:stretch>
      </xdr:blipFill>
      <xdr:spPr>
        <a:xfrm>
          <a:off x="549276" y="1482905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631</xdr:row>
      <xdr:rowOff>15876</xdr:rowOff>
    </xdr:from>
    <xdr:to>
      <xdr:col>1</xdr:col>
      <xdr:colOff>1455876</xdr:colOff>
      <xdr:row>631</xdr:row>
      <xdr:rowOff>1455876</xdr:rowOff>
    </xdr:to>
    <xdr:pic>
      <xdr:nvPicPr>
        <xdr:cNvPr id="832" name="Immagine 831" descr="4557299 (1).jpg"/>
        <xdr:cNvPicPr>
          <a:picLocks noChangeAspect="1"/>
        </xdr:cNvPicPr>
      </xdr:nvPicPr>
      <xdr:blipFill>
        <a:blip xmlns:r="http://schemas.openxmlformats.org/officeDocument/2006/relationships" r:embed="rId389" cstate="email"/>
        <a:stretch>
          <a:fillRect/>
        </a:stretch>
      </xdr:blipFill>
      <xdr:spPr>
        <a:xfrm>
          <a:off x="549276" y="1484630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632</xdr:row>
      <xdr:rowOff>15876</xdr:rowOff>
    </xdr:from>
    <xdr:to>
      <xdr:col>1</xdr:col>
      <xdr:colOff>1455876</xdr:colOff>
      <xdr:row>632</xdr:row>
      <xdr:rowOff>1455876</xdr:rowOff>
    </xdr:to>
    <xdr:pic>
      <xdr:nvPicPr>
        <xdr:cNvPr id="833" name="Immagine 832" descr="3993841 (1).jpg"/>
        <xdr:cNvPicPr>
          <a:picLocks noChangeAspect="1"/>
        </xdr:cNvPicPr>
      </xdr:nvPicPr>
      <xdr:blipFill>
        <a:blip xmlns:r="http://schemas.openxmlformats.org/officeDocument/2006/relationships" r:embed="rId390" cstate="email"/>
        <a:stretch>
          <a:fillRect/>
        </a:stretch>
      </xdr:blipFill>
      <xdr:spPr>
        <a:xfrm>
          <a:off x="549276" y="1486354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633</xdr:row>
      <xdr:rowOff>15876</xdr:rowOff>
    </xdr:from>
    <xdr:to>
      <xdr:col>1</xdr:col>
      <xdr:colOff>1455876</xdr:colOff>
      <xdr:row>633</xdr:row>
      <xdr:rowOff>1455876</xdr:rowOff>
    </xdr:to>
    <xdr:pic>
      <xdr:nvPicPr>
        <xdr:cNvPr id="834" name="Immagine 833" descr="4015695 (1).jpg"/>
        <xdr:cNvPicPr>
          <a:picLocks noChangeAspect="1"/>
        </xdr:cNvPicPr>
      </xdr:nvPicPr>
      <xdr:blipFill>
        <a:blip xmlns:r="http://schemas.openxmlformats.org/officeDocument/2006/relationships" r:embed="rId391" cstate="email"/>
        <a:stretch>
          <a:fillRect/>
        </a:stretch>
      </xdr:blipFill>
      <xdr:spPr>
        <a:xfrm>
          <a:off x="549276" y="1488078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634</xdr:row>
      <xdr:rowOff>15876</xdr:rowOff>
    </xdr:from>
    <xdr:to>
      <xdr:col>1</xdr:col>
      <xdr:colOff>1455876</xdr:colOff>
      <xdr:row>634</xdr:row>
      <xdr:rowOff>1455876</xdr:rowOff>
    </xdr:to>
    <xdr:pic>
      <xdr:nvPicPr>
        <xdr:cNvPr id="835" name="Immagine 834" descr="4015715 (1).jpg"/>
        <xdr:cNvPicPr>
          <a:picLocks noChangeAspect="1"/>
        </xdr:cNvPicPr>
      </xdr:nvPicPr>
      <xdr:blipFill>
        <a:blip xmlns:r="http://schemas.openxmlformats.org/officeDocument/2006/relationships" r:embed="rId392" cstate="email"/>
        <a:stretch>
          <a:fillRect/>
        </a:stretch>
      </xdr:blipFill>
      <xdr:spPr>
        <a:xfrm>
          <a:off x="549276" y="1489802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635</xdr:row>
      <xdr:rowOff>15876</xdr:rowOff>
    </xdr:from>
    <xdr:to>
      <xdr:col>1</xdr:col>
      <xdr:colOff>1455876</xdr:colOff>
      <xdr:row>635</xdr:row>
      <xdr:rowOff>1455876</xdr:rowOff>
    </xdr:to>
    <xdr:pic>
      <xdr:nvPicPr>
        <xdr:cNvPr id="836" name="Immagine 835" descr="4015715 (1).jpg"/>
        <xdr:cNvPicPr>
          <a:picLocks noChangeAspect="1"/>
        </xdr:cNvPicPr>
      </xdr:nvPicPr>
      <xdr:blipFill>
        <a:blip xmlns:r="http://schemas.openxmlformats.org/officeDocument/2006/relationships" r:embed="rId392" cstate="email"/>
        <a:stretch>
          <a:fillRect/>
        </a:stretch>
      </xdr:blipFill>
      <xdr:spPr>
        <a:xfrm>
          <a:off x="549276" y="1491526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636</xdr:row>
      <xdr:rowOff>15876</xdr:rowOff>
    </xdr:from>
    <xdr:to>
      <xdr:col>1</xdr:col>
      <xdr:colOff>1455876</xdr:colOff>
      <xdr:row>636</xdr:row>
      <xdr:rowOff>1455876</xdr:rowOff>
    </xdr:to>
    <xdr:pic>
      <xdr:nvPicPr>
        <xdr:cNvPr id="837" name="Immagine 836" descr="4015716 (1).jpg"/>
        <xdr:cNvPicPr>
          <a:picLocks noChangeAspect="1"/>
        </xdr:cNvPicPr>
      </xdr:nvPicPr>
      <xdr:blipFill>
        <a:blip xmlns:r="http://schemas.openxmlformats.org/officeDocument/2006/relationships" r:embed="rId393" cstate="email"/>
        <a:stretch>
          <a:fillRect/>
        </a:stretch>
      </xdr:blipFill>
      <xdr:spPr>
        <a:xfrm>
          <a:off x="549276" y="1493250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637</xdr:row>
      <xdr:rowOff>15876</xdr:rowOff>
    </xdr:from>
    <xdr:to>
      <xdr:col>1</xdr:col>
      <xdr:colOff>1455876</xdr:colOff>
      <xdr:row>637</xdr:row>
      <xdr:rowOff>1455876</xdr:rowOff>
    </xdr:to>
    <xdr:pic>
      <xdr:nvPicPr>
        <xdr:cNvPr id="838" name="Immagine 837" descr="4015716 (1).jpg"/>
        <xdr:cNvPicPr>
          <a:picLocks noChangeAspect="1"/>
        </xdr:cNvPicPr>
      </xdr:nvPicPr>
      <xdr:blipFill>
        <a:blip xmlns:r="http://schemas.openxmlformats.org/officeDocument/2006/relationships" r:embed="rId393" cstate="email"/>
        <a:stretch>
          <a:fillRect/>
        </a:stretch>
      </xdr:blipFill>
      <xdr:spPr>
        <a:xfrm>
          <a:off x="549276" y="1494974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639</xdr:row>
      <xdr:rowOff>15876</xdr:rowOff>
    </xdr:from>
    <xdr:to>
      <xdr:col>1</xdr:col>
      <xdr:colOff>1455876</xdr:colOff>
      <xdr:row>639</xdr:row>
      <xdr:rowOff>1455876</xdr:rowOff>
    </xdr:to>
    <xdr:pic>
      <xdr:nvPicPr>
        <xdr:cNvPr id="839" name="Immagine 838" descr="4047987 (1).jpg"/>
        <xdr:cNvPicPr>
          <a:picLocks noChangeAspect="1"/>
        </xdr:cNvPicPr>
      </xdr:nvPicPr>
      <xdr:blipFill>
        <a:blip xmlns:r="http://schemas.openxmlformats.org/officeDocument/2006/relationships" r:embed="rId394" cstate="email"/>
        <a:stretch>
          <a:fillRect/>
        </a:stretch>
      </xdr:blipFill>
      <xdr:spPr>
        <a:xfrm>
          <a:off x="549276" y="1498422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640</xdr:row>
      <xdr:rowOff>15876</xdr:rowOff>
    </xdr:from>
    <xdr:to>
      <xdr:col>1</xdr:col>
      <xdr:colOff>1455876</xdr:colOff>
      <xdr:row>640</xdr:row>
      <xdr:rowOff>1455876</xdr:rowOff>
    </xdr:to>
    <xdr:pic>
      <xdr:nvPicPr>
        <xdr:cNvPr id="840" name="Immagine 839" descr="4047987 (1).jpg"/>
        <xdr:cNvPicPr>
          <a:picLocks noChangeAspect="1"/>
        </xdr:cNvPicPr>
      </xdr:nvPicPr>
      <xdr:blipFill>
        <a:blip xmlns:r="http://schemas.openxmlformats.org/officeDocument/2006/relationships" r:embed="rId394" cstate="email"/>
        <a:stretch>
          <a:fillRect/>
        </a:stretch>
      </xdr:blipFill>
      <xdr:spPr>
        <a:xfrm>
          <a:off x="549276" y="1500146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641</xdr:row>
      <xdr:rowOff>15876</xdr:rowOff>
    </xdr:from>
    <xdr:to>
      <xdr:col>1</xdr:col>
      <xdr:colOff>1455876</xdr:colOff>
      <xdr:row>641</xdr:row>
      <xdr:rowOff>1455876</xdr:rowOff>
    </xdr:to>
    <xdr:pic>
      <xdr:nvPicPr>
        <xdr:cNvPr id="841" name="Immagine 840" descr="4047987 (1).jpg"/>
        <xdr:cNvPicPr>
          <a:picLocks noChangeAspect="1"/>
        </xdr:cNvPicPr>
      </xdr:nvPicPr>
      <xdr:blipFill>
        <a:blip xmlns:r="http://schemas.openxmlformats.org/officeDocument/2006/relationships" r:embed="rId394" cstate="email"/>
        <a:stretch>
          <a:fillRect/>
        </a:stretch>
      </xdr:blipFill>
      <xdr:spPr>
        <a:xfrm>
          <a:off x="549276" y="1501870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642</xdr:row>
      <xdr:rowOff>15876</xdr:rowOff>
    </xdr:from>
    <xdr:to>
      <xdr:col>1</xdr:col>
      <xdr:colOff>1455876</xdr:colOff>
      <xdr:row>642</xdr:row>
      <xdr:rowOff>1455876</xdr:rowOff>
    </xdr:to>
    <xdr:pic>
      <xdr:nvPicPr>
        <xdr:cNvPr id="842" name="Immagine 841" descr="4047987 (1).jpg"/>
        <xdr:cNvPicPr>
          <a:picLocks noChangeAspect="1"/>
        </xdr:cNvPicPr>
      </xdr:nvPicPr>
      <xdr:blipFill>
        <a:blip xmlns:r="http://schemas.openxmlformats.org/officeDocument/2006/relationships" r:embed="rId394" cstate="email"/>
        <a:stretch>
          <a:fillRect/>
        </a:stretch>
      </xdr:blipFill>
      <xdr:spPr>
        <a:xfrm>
          <a:off x="549276" y="1503594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643</xdr:row>
      <xdr:rowOff>15876</xdr:rowOff>
    </xdr:from>
    <xdr:to>
      <xdr:col>1</xdr:col>
      <xdr:colOff>1455876</xdr:colOff>
      <xdr:row>643</xdr:row>
      <xdr:rowOff>1455876</xdr:rowOff>
    </xdr:to>
    <xdr:pic>
      <xdr:nvPicPr>
        <xdr:cNvPr id="843" name="Immagine 842" descr="4047988 (1).jpg"/>
        <xdr:cNvPicPr>
          <a:picLocks noChangeAspect="1"/>
        </xdr:cNvPicPr>
      </xdr:nvPicPr>
      <xdr:blipFill>
        <a:blip xmlns:r="http://schemas.openxmlformats.org/officeDocument/2006/relationships" r:embed="rId395" cstate="email"/>
        <a:stretch>
          <a:fillRect/>
        </a:stretch>
      </xdr:blipFill>
      <xdr:spPr>
        <a:xfrm>
          <a:off x="549276" y="1505318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644</xdr:row>
      <xdr:rowOff>15876</xdr:rowOff>
    </xdr:from>
    <xdr:to>
      <xdr:col>1</xdr:col>
      <xdr:colOff>1455876</xdr:colOff>
      <xdr:row>644</xdr:row>
      <xdr:rowOff>1455876</xdr:rowOff>
    </xdr:to>
    <xdr:pic>
      <xdr:nvPicPr>
        <xdr:cNvPr id="844" name="Immagine 843" descr="4047988 (1).jpg"/>
        <xdr:cNvPicPr>
          <a:picLocks noChangeAspect="1"/>
        </xdr:cNvPicPr>
      </xdr:nvPicPr>
      <xdr:blipFill>
        <a:blip xmlns:r="http://schemas.openxmlformats.org/officeDocument/2006/relationships" r:embed="rId395" cstate="email"/>
        <a:stretch>
          <a:fillRect/>
        </a:stretch>
      </xdr:blipFill>
      <xdr:spPr>
        <a:xfrm>
          <a:off x="549276" y="1507042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645</xdr:row>
      <xdr:rowOff>15876</xdr:rowOff>
    </xdr:from>
    <xdr:to>
      <xdr:col>1</xdr:col>
      <xdr:colOff>1455876</xdr:colOff>
      <xdr:row>645</xdr:row>
      <xdr:rowOff>1455876</xdr:rowOff>
    </xdr:to>
    <xdr:pic>
      <xdr:nvPicPr>
        <xdr:cNvPr id="845" name="Immagine 844" descr="4047988 (1).jpg"/>
        <xdr:cNvPicPr>
          <a:picLocks noChangeAspect="1"/>
        </xdr:cNvPicPr>
      </xdr:nvPicPr>
      <xdr:blipFill>
        <a:blip xmlns:r="http://schemas.openxmlformats.org/officeDocument/2006/relationships" r:embed="rId395" cstate="email"/>
        <a:stretch>
          <a:fillRect/>
        </a:stretch>
      </xdr:blipFill>
      <xdr:spPr>
        <a:xfrm>
          <a:off x="549276" y="1508766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646</xdr:row>
      <xdr:rowOff>15876</xdr:rowOff>
    </xdr:from>
    <xdr:to>
      <xdr:col>1</xdr:col>
      <xdr:colOff>1455876</xdr:colOff>
      <xdr:row>646</xdr:row>
      <xdr:rowOff>1455876</xdr:rowOff>
    </xdr:to>
    <xdr:pic>
      <xdr:nvPicPr>
        <xdr:cNvPr id="846" name="Immagine 845" descr="4012932 (1).jpg"/>
        <xdr:cNvPicPr>
          <a:picLocks noChangeAspect="1"/>
        </xdr:cNvPicPr>
      </xdr:nvPicPr>
      <xdr:blipFill>
        <a:blip xmlns:r="http://schemas.openxmlformats.org/officeDocument/2006/relationships" r:embed="rId396" cstate="email"/>
        <a:stretch>
          <a:fillRect/>
        </a:stretch>
      </xdr:blipFill>
      <xdr:spPr>
        <a:xfrm>
          <a:off x="549276" y="1510490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647</xdr:row>
      <xdr:rowOff>15876</xdr:rowOff>
    </xdr:from>
    <xdr:to>
      <xdr:col>1</xdr:col>
      <xdr:colOff>1455876</xdr:colOff>
      <xdr:row>647</xdr:row>
      <xdr:rowOff>1455876</xdr:rowOff>
    </xdr:to>
    <xdr:pic>
      <xdr:nvPicPr>
        <xdr:cNvPr id="847" name="Immagine 846" descr="4003098 (1).jpg"/>
        <xdr:cNvPicPr>
          <a:picLocks noChangeAspect="1"/>
        </xdr:cNvPicPr>
      </xdr:nvPicPr>
      <xdr:blipFill>
        <a:blip xmlns:r="http://schemas.openxmlformats.org/officeDocument/2006/relationships" r:embed="rId397" cstate="email"/>
        <a:stretch>
          <a:fillRect/>
        </a:stretch>
      </xdr:blipFill>
      <xdr:spPr>
        <a:xfrm>
          <a:off x="549276" y="1512214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648</xdr:row>
      <xdr:rowOff>15876</xdr:rowOff>
    </xdr:from>
    <xdr:to>
      <xdr:col>1</xdr:col>
      <xdr:colOff>1455876</xdr:colOff>
      <xdr:row>648</xdr:row>
      <xdr:rowOff>1455876</xdr:rowOff>
    </xdr:to>
    <xdr:pic>
      <xdr:nvPicPr>
        <xdr:cNvPr id="848" name="Immagine 847" descr="4020859 (1).jpg"/>
        <xdr:cNvPicPr>
          <a:picLocks noChangeAspect="1"/>
        </xdr:cNvPicPr>
      </xdr:nvPicPr>
      <xdr:blipFill>
        <a:blip xmlns:r="http://schemas.openxmlformats.org/officeDocument/2006/relationships" r:embed="rId398" cstate="email"/>
        <a:stretch>
          <a:fillRect/>
        </a:stretch>
      </xdr:blipFill>
      <xdr:spPr>
        <a:xfrm>
          <a:off x="549276" y="1513938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649</xdr:row>
      <xdr:rowOff>15876</xdr:rowOff>
    </xdr:from>
    <xdr:to>
      <xdr:col>1</xdr:col>
      <xdr:colOff>1455876</xdr:colOff>
      <xdr:row>649</xdr:row>
      <xdr:rowOff>1455876</xdr:rowOff>
    </xdr:to>
    <xdr:pic>
      <xdr:nvPicPr>
        <xdr:cNvPr id="849" name="Immagine 848" descr="4030234 (1).jpg"/>
        <xdr:cNvPicPr>
          <a:picLocks noChangeAspect="1"/>
        </xdr:cNvPicPr>
      </xdr:nvPicPr>
      <xdr:blipFill>
        <a:blip xmlns:r="http://schemas.openxmlformats.org/officeDocument/2006/relationships" r:embed="rId399" cstate="email"/>
        <a:stretch>
          <a:fillRect/>
        </a:stretch>
      </xdr:blipFill>
      <xdr:spPr>
        <a:xfrm>
          <a:off x="549276" y="1515662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650</xdr:row>
      <xdr:rowOff>15876</xdr:rowOff>
    </xdr:from>
    <xdr:to>
      <xdr:col>1</xdr:col>
      <xdr:colOff>1455876</xdr:colOff>
      <xdr:row>650</xdr:row>
      <xdr:rowOff>1455876</xdr:rowOff>
    </xdr:to>
    <xdr:pic>
      <xdr:nvPicPr>
        <xdr:cNvPr id="850" name="Immagine 849" descr="4030234 (1).jpg"/>
        <xdr:cNvPicPr>
          <a:picLocks noChangeAspect="1"/>
        </xdr:cNvPicPr>
      </xdr:nvPicPr>
      <xdr:blipFill>
        <a:blip xmlns:r="http://schemas.openxmlformats.org/officeDocument/2006/relationships" r:embed="rId399" cstate="email"/>
        <a:stretch>
          <a:fillRect/>
        </a:stretch>
      </xdr:blipFill>
      <xdr:spPr>
        <a:xfrm>
          <a:off x="549276" y="1517386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651</xdr:row>
      <xdr:rowOff>15876</xdr:rowOff>
    </xdr:from>
    <xdr:to>
      <xdr:col>1</xdr:col>
      <xdr:colOff>1455876</xdr:colOff>
      <xdr:row>651</xdr:row>
      <xdr:rowOff>1455876</xdr:rowOff>
    </xdr:to>
    <xdr:pic>
      <xdr:nvPicPr>
        <xdr:cNvPr id="851" name="Immagine 850" descr="4030234 (1).jpg"/>
        <xdr:cNvPicPr>
          <a:picLocks noChangeAspect="1"/>
        </xdr:cNvPicPr>
      </xdr:nvPicPr>
      <xdr:blipFill>
        <a:blip xmlns:r="http://schemas.openxmlformats.org/officeDocument/2006/relationships" r:embed="rId399" cstate="email"/>
        <a:stretch>
          <a:fillRect/>
        </a:stretch>
      </xdr:blipFill>
      <xdr:spPr>
        <a:xfrm>
          <a:off x="549276" y="1519110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652</xdr:row>
      <xdr:rowOff>15876</xdr:rowOff>
    </xdr:from>
    <xdr:to>
      <xdr:col>1</xdr:col>
      <xdr:colOff>1455876</xdr:colOff>
      <xdr:row>652</xdr:row>
      <xdr:rowOff>1455876</xdr:rowOff>
    </xdr:to>
    <xdr:pic>
      <xdr:nvPicPr>
        <xdr:cNvPr id="852" name="Immagine 851" descr="4046014 (1).jpg"/>
        <xdr:cNvPicPr>
          <a:picLocks noChangeAspect="1"/>
        </xdr:cNvPicPr>
      </xdr:nvPicPr>
      <xdr:blipFill>
        <a:blip xmlns:r="http://schemas.openxmlformats.org/officeDocument/2006/relationships" r:embed="rId400" cstate="email"/>
        <a:stretch>
          <a:fillRect/>
        </a:stretch>
      </xdr:blipFill>
      <xdr:spPr>
        <a:xfrm>
          <a:off x="549276" y="1520834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653</xdr:row>
      <xdr:rowOff>15876</xdr:rowOff>
    </xdr:from>
    <xdr:to>
      <xdr:col>1</xdr:col>
      <xdr:colOff>1455876</xdr:colOff>
      <xdr:row>653</xdr:row>
      <xdr:rowOff>1455876</xdr:rowOff>
    </xdr:to>
    <xdr:pic>
      <xdr:nvPicPr>
        <xdr:cNvPr id="853" name="Immagine 852" descr="4046014 (1).jpg"/>
        <xdr:cNvPicPr>
          <a:picLocks noChangeAspect="1"/>
        </xdr:cNvPicPr>
      </xdr:nvPicPr>
      <xdr:blipFill>
        <a:blip xmlns:r="http://schemas.openxmlformats.org/officeDocument/2006/relationships" r:embed="rId400" cstate="email"/>
        <a:stretch>
          <a:fillRect/>
        </a:stretch>
      </xdr:blipFill>
      <xdr:spPr>
        <a:xfrm>
          <a:off x="549276" y="1522558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654</xdr:row>
      <xdr:rowOff>15876</xdr:rowOff>
    </xdr:from>
    <xdr:to>
      <xdr:col>1</xdr:col>
      <xdr:colOff>1455876</xdr:colOff>
      <xdr:row>654</xdr:row>
      <xdr:rowOff>1455876</xdr:rowOff>
    </xdr:to>
    <xdr:pic>
      <xdr:nvPicPr>
        <xdr:cNvPr id="854" name="Immagine 853" descr="4046014 (1).jpg"/>
        <xdr:cNvPicPr>
          <a:picLocks noChangeAspect="1"/>
        </xdr:cNvPicPr>
      </xdr:nvPicPr>
      <xdr:blipFill>
        <a:blip xmlns:r="http://schemas.openxmlformats.org/officeDocument/2006/relationships" r:embed="rId400" cstate="email"/>
        <a:stretch>
          <a:fillRect/>
        </a:stretch>
      </xdr:blipFill>
      <xdr:spPr>
        <a:xfrm>
          <a:off x="549276" y="1524282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655</xdr:row>
      <xdr:rowOff>15876</xdr:rowOff>
    </xdr:from>
    <xdr:to>
      <xdr:col>1</xdr:col>
      <xdr:colOff>1455876</xdr:colOff>
      <xdr:row>655</xdr:row>
      <xdr:rowOff>1455876</xdr:rowOff>
    </xdr:to>
    <xdr:pic>
      <xdr:nvPicPr>
        <xdr:cNvPr id="855" name="Immagine 854" descr="4020772 (1).jpg"/>
        <xdr:cNvPicPr>
          <a:picLocks noChangeAspect="1"/>
        </xdr:cNvPicPr>
      </xdr:nvPicPr>
      <xdr:blipFill>
        <a:blip xmlns:r="http://schemas.openxmlformats.org/officeDocument/2006/relationships" r:embed="rId401" cstate="email"/>
        <a:stretch>
          <a:fillRect/>
        </a:stretch>
      </xdr:blipFill>
      <xdr:spPr>
        <a:xfrm>
          <a:off x="549276" y="1526006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658</xdr:row>
      <xdr:rowOff>15876</xdr:rowOff>
    </xdr:from>
    <xdr:to>
      <xdr:col>1</xdr:col>
      <xdr:colOff>1455876</xdr:colOff>
      <xdr:row>658</xdr:row>
      <xdr:rowOff>1455876</xdr:rowOff>
    </xdr:to>
    <xdr:pic>
      <xdr:nvPicPr>
        <xdr:cNvPr id="856" name="Immagine 855" descr="4029293 (1).jpg"/>
        <xdr:cNvPicPr>
          <a:picLocks noChangeAspect="1"/>
        </xdr:cNvPicPr>
      </xdr:nvPicPr>
      <xdr:blipFill>
        <a:blip xmlns:r="http://schemas.openxmlformats.org/officeDocument/2006/relationships" r:embed="rId402" cstate="email"/>
        <a:stretch>
          <a:fillRect/>
        </a:stretch>
      </xdr:blipFill>
      <xdr:spPr>
        <a:xfrm>
          <a:off x="549276" y="1531178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659</xdr:row>
      <xdr:rowOff>15876</xdr:rowOff>
    </xdr:from>
    <xdr:to>
      <xdr:col>1</xdr:col>
      <xdr:colOff>1455876</xdr:colOff>
      <xdr:row>659</xdr:row>
      <xdr:rowOff>1455876</xdr:rowOff>
    </xdr:to>
    <xdr:pic>
      <xdr:nvPicPr>
        <xdr:cNvPr id="857" name="Immagine 856" descr="4029293 (1).jpg"/>
        <xdr:cNvPicPr>
          <a:picLocks noChangeAspect="1"/>
        </xdr:cNvPicPr>
      </xdr:nvPicPr>
      <xdr:blipFill>
        <a:blip xmlns:r="http://schemas.openxmlformats.org/officeDocument/2006/relationships" r:embed="rId402" cstate="email"/>
        <a:stretch>
          <a:fillRect/>
        </a:stretch>
      </xdr:blipFill>
      <xdr:spPr>
        <a:xfrm>
          <a:off x="549276" y="1532902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660</xdr:row>
      <xdr:rowOff>15876</xdr:rowOff>
    </xdr:from>
    <xdr:to>
      <xdr:col>1</xdr:col>
      <xdr:colOff>1455876</xdr:colOff>
      <xdr:row>660</xdr:row>
      <xdr:rowOff>1455876</xdr:rowOff>
    </xdr:to>
    <xdr:pic>
      <xdr:nvPicPr>
        <xdr:cNvPr id="858" name="Immagine 857" descr="4029293 (1).jpg"/>
        <xdr:cNvPicPr>
          <a:picLocks noChangeAspect="1"/>
        </xdr:cNvPicPr>
      </xdr:nvPicPr>
      <xdr:blipFill>
        <a:blip xmlns:r="http://schemas.openxmlformats.org/officeDocument/2006/relationships" r:embed="rId402" cstate="email"/>
        <a:stretch>
          <a:fillRect/>
        </a:stretch>
      </xdr:blipFill>
      <xdr:spPr>
        <a:xfrm>
          <a:off x="549276" y="1534626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661</xdr:row>
      <xdr:rowOff>15876</xdr:rowOff>
    </xdr:from>
    <xdr:to>
      <xdr:col>1</xdr:col>
      <xdr:colOff>1455876</xdr:colOff>
      <xdr:row>661</xdr:row>
      <xdr:rowOff>1455876</xdr:rowOff>
    </xdr:to>
    <xdr:pic>
      <xdr:nvPicPr>
        <xdr:cNvPr id="859" name="Immagine 858" descr="4029293 (1).jpg"/>
        <xdr:cNvPicPr>
          <a:picLocks noChangeAspect="1"/>
        </xdr:cNvPicPr>
      </xdr:nvPicPr>
      <xdr:blipFill>
        <a:blip xmlns:r="http://schemas.openxmlformats.org/officeDocument/2006/relationships" r:embed="rId402" cstate="email"/>
        <a:stretch>
          <a:fillRect/>
        </a:stretch>
      </xdr:blipFill>
      <xdr:spPr>
        <a:xfrm>
          <a:off x="549276" y="1536350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662</xdr:row>
      <xdr:rowOff>15876</xdr:rowOff>
    </xdr:from>
    <xdr:to>
      <xdr:col>1</xdr:col>
      <xdr:colOff>1455876</xdr:colOff>
      <xdr:row>662</xdr:row>
      <xdr:rowOff>1455876</xdr:rowOff>
    </xdr:to>
    <xdr:pic>
      <xdr:nvPicPr>
        <xdr:cNvPr id="860" name="Immagine 859" descr="3993976 (1).jpg"/>
        <xdr:cNvPicPr>
          <a:picLocks noChangeAspect="1"/>
        </xdr:cNvPicPr>
      </xdr:nvPicPr>
      <xdr:blipFill>
        <a:blip xmlns:r="http://schemas.openxmlformats.org/officeDocument/2006/relationships" r:embed="rId403" cstate="email"/>
        <a:stretch>
          <a:fillRect/>
        </a:stretch>
      </xdr:blipFill>
      <xdr:spPr>
        <a:xfrm>
          <a:off x="549276" y="1538074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663</xdr:row>
      <xdr:rowOff>15876</xdr:rowOff>
    </xdr:from>
    <xdr:to>
      <xdr:col>1</xdr:col>
      <xdr:colOff>1455876</xdr:colOff>
      <xdr:row>663</xdr:row>
      <xdr:rowOff>1455876</xdr:rowOff>
    </xdr:to>
    <xdr:pic>
      <xdr:nvPicPr>
        <xdr:cNvPr id="861" name="Immagine 860" descr="4013661 (1).jpg"/>
        <xdr:cNvPicPr>
          <a:picLocks noChangeAspect="1"/>
        </xdr:cNvPicPr>
      </xdr:nvPicPr>
      <xdr:blipFill>
        <a:blip xmlns:r="http://schemas.openxmlformats.org/officeDocument/2006/relationships" r:embed="rId404" cstate="email"/>
        <a:stretch>
          <a:fillRect/>
        </a:stretch>
      </xdr:blipFill>
      <xdr:spPr>
        <a:xfrm>
          <a:off x="549276" y="1539798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664</xdr:row>
      <xdr:rowOff>15876</xdr:rowOff>
    </xdr:from>
    <xdr:to>
      <xdr:col>1</xdr:col>
      <xdr:colOff>1455876</xdr:colOff>
      <xdr:row>664</xdr:row>
      <xdr:rowOff>1455876</xdr:rowOff>
    </xdr:to>
    <xdr:pic>
      <xdr:nvPicPr>
        <xdr:cNvPr id="862" name="Immagine 861" descr="4001157 (1).jpg"/>
        <xdr:cNvPicPr>
          <a:picLocks noChangeAspect="1"/>
        </xdr:cNvPicPr>
      </xdr:nvPicPr>
      <xdr:blipFill>
        <a:blip xmlns:r="http://schemas.openxmlformats.org/officeDocument/2006/relationships" r:embed="rId405" cstate="email"/>
        <a:stretch>
          <a:fillRect/>
        </a:stretch>
      </xdr:blipFill>
      <xdr:spPr>
        <a:xfrm>
          <a:off x="549276" y="1541522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665</xdr:row>
      <xdr:rowOff>15876</xdr:rowOff>
    </xdr:from>
    <xdr:to>
      <xdr:col>1</xdr:col>
      <xdr:colOff>1455876</xdr:colOff>
      <xdr:row>665</xdr:row>
      <xdr:rowOff>1455876</xdr:rowOff>
    </xdr:to>
    <xdr:pic>
      <xdr:nvPicPr>
        <xdr:cNvPr id="863" name="Immagine 862" descr="4001157 (1).jpg"/>
        <xdr:cNvPicPr>
          <a:picLocks noChangeAspect="1"/>
        </xdr:cNvPicPr>
      </xdr:nvPicPr>
      <xdr:blipFill>
        <a:blip xmlns:r="http://schemas.openxmlformats.org/officeDocument/2006/relationships" r:embed="rId405" cstate="email"/>
        <a:stretch>
          <a:fillRect/>
        </a:stretch>
      </xdr:blipFill>
      <xdr:spPr>
        <a:xfrm>
          <a:off x="549276" y="1543246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666</xdr:row>
      <xdr:rowOff>15876</xdr:rowOff>
    </xdr:from>
    <xdr:to>
      <xdr:col>1</xdr:col>
      <xdr:colOff>1455876</xdr:colOff>
      <xdr:row>666</xdr:row>
      <xdr:rowOff>1455876</xdr:rowOff>
    </xdr:to>
    <xdr:pic>
      <xdr:nvPicPr>
        <xdr:cNvPr id="864" name="Immagine 863" descr="4001157 (1).jpg"/>
        <xdr:cNvPicPr>
          <a:picLocks noChangeAspect="1"/>
        </xdr:cNvPicPr>
      </xdr:nvPicPr>
      <xdr:blipFill>
        <a:blip xmlns:r="http://schemas.openxmlformats.org/officeDocument/2006/relationships" r:embed="rId405" cstate="email"/>
        <a:stretch>
          <a:fillRect/>
        </a:stretch>
      </xdr:blipFill>
      <xdr:spPr>
        <a:xfrm>
          <a:off x="549276" y="1544970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667</xdr:row>
      <xdr:rowOff>15876</xdr:rowOff>
    </xdr:from>
    <xdr:to>
      <xdr:col>1</xdr:col>
      <xdr:colOff>1455876</xdr:colOff>
      <xdr:row>667</xdr:row>
      <xdr:rowOff>1455876</xdr:rowOff>
    </xdr:to>
    <xdr:pic>
      <xdr:nvPicPr>
        <xdr:cNvPr id="865" name="Immagine 864" descr="4001157 (1).jpg"/>
        <xdr:cNvPicPr>
          <a:picLocks noChangeAspect="1"/>
        </xdr:cNvPicPr>
      </xdr:nvPicPr>
      <xdr:blipFill>
        <a:blip xmlns:r="http://schemas.openxmlformats.org/officeDocument/2006/relationships" r:embed="rId405" cstate="email"/>
        <a:stretch>
          <a:fillRect/>
        </a:stretch>
      </xdr:blipFill>
      <xdr:spPr>
        <a:xfrm>
          <a:off x="549276" y="1546694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668</xdr:row>
      <xdr:rowOff>15876</xdr:rowOff>
    </xdr:from>
    <xdr:to>
      <xdr:col>1</xdr:col>
      <xdr:colOff>1455876</xdr:colOff>
      <xdr:row>668</xdr:row>
      <xdr:rowOff>1455876</xdr:rowOff>
    </xdr:to>
    <xdr:pic>
      <xdr:nvPicPr>
        <xdr:cNvPr id="866" name="Immagine 865" descr="4046023 (1).jpg"/>
        <xdr:cNvPicPr>
          <a:picLocks noChangeAspect="1"/>
        </xdr:cNvPicPr>
      </xdr:nvPicPr>
      <xdr:blipFill>
        <a:blip xmlns:r="http://schemas.openxmlformats.org/officeDocument/2006/relationships" r:embed="rId406" cstate="email"/>
        <a:stretch>
          <a:fillRect/>
        </a:stretch>
      </xdr:blipFill>
      <xdr:spPr>
        <a:xfrm>
          <a:off x="549276" y="15484189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669</xdr:row>
      <xdr:rowOff>15876</xdr:rowOff>
    </xdr:from>
    <xdr:to>
      <xdr:col>1</xdr:col>
      <xdr:colOff>1455876</xdr:colOff>
      <xdr:row>669</xdr:row>
      <xdr:rowOff>1455876</xdr:rowOff>
    </xdr:to>
    <xdr:pic>
      <xdr:nvPicPr>
        <xdr:cNvPr id="867" name="Immagine 866" descr="4046023 (1).jpg"/>
        <xdr:cNvPicPr>
          <a:picLocks noChangeAspect="1"/>
        </xdr:cNvPicPr>
      </xdr:nvPicPr>
      <xdr:blipFill>
        <a:blip xmlns:r="http://schemas.openxmlformats.org/officeDocument/2006/relationships" r:embed="rId406" cstate="email"/>
        <a:stretch>
          <a:fillRect/>
        </a:stretch>
      </xdr:blipFill>
      <xdr:spPr>
        <a:xfrm>
          <a:off x="549276" y="15501429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670</xdr:row>
      <xdr:rowOff>15876</xdr:rowOff>
    </xdr:from>
    <xdr:to>
      <xdr:col>1</xdr:col>
      <xdr:colOff>1455876</xdr:colOff>
      <xdr:row>670</xdr:row>
      <xdr:rowOff>1455876</xdr:rowOff>
    </xdr:to>
    <xdr:pic>
      <xdr:nvPicPr>
        <xdr:cNvPr id="868" name="Immagine 867" descr="4046023 (1).jpg"/>
        <xdr:cNvPicPr>
          <a:picLocks noChangeAspect="1"/>
        </xdr:cNvPicPr>
      </xdr:nvPicPr>
      <xdr:blipFill>
        <a:blip xmlns:r="http://schemas.openxmlformats.org/officeDocument/2006/relationships" r:embed="rId406" cstate="email"/>
        <a:stretch>
          <a:fillRect/>
        </a:stretch>
      </xdr:blipFill>
      <xdr:spPr>
        <a:xfrm>
          <a:off x="549276" y="15518669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671</xdr:row>
      <xdr:rowOff>15876</xdr:rowOff>
    </xdr:from>
    <xdr:to>
      <xdr:col>1</xdr:col>
      <xdr:colOff>1455876</xdr:colOff>
      <xdr:row>671</xdr:row>
      <xdr:rowOff>1455876</xdr:rowOff>
    </xdr:to>
    <xdr:pic>
      <xdr:nvPicPr>
        <xdr:cNvPr id="869" name="Immagine 868" descr="4046023 (1).jpg"/>
        <xdr:cNvPicPr>
          <a:picLocks noChangeAspect="1"/>
        </xdr:cNvPicPr>
      </xdr:nvPicPr>
      <xdr:blipFill>
        <a:blip xmlns:r="http://schemas.openxmlformats.org/officeDocument/2006/relationships" r:embed="rId406" cstate="email"/>
        <a:stretch>
          <a:fillRect/>
        </a:stretch>
      </xdr:blipFill>
      <xdr:spPr>
        <a:xfrm>
          <a:off x="549276" y="15535910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672</xdr:row>
      <xdr:rowOff>15876</xdr:rowOff>
    </xdr:from>
    <xdr:to>
      <xdr:col>1</xdr:col>
      <xdr:colOff>1455876</xdr:colOff>
      <xdr:row>672</xdr:row>
      <xdr:rowOff>1455876</xdr:rowOff>
    </xdr:to>
    <xdr:pic>
      <xdr:nvPicPr>
        <xdr:cNvPr id="870" name="Immagine 869" descr="4046023 (1).jpg"/>
        <xdr:cNvPicPr>
          <a:picLocks noChangeAspect="1"/>
        </xdr:cNvPicPr>
      </xdr:nvPicPr>
      <xdr:blipFill>
        <a:blip xmlns:r="http://schemas.openxmlformats.org/officeDocument/2006/relationships" r:embed="rId406" cstate="email"/>
        <a:stretch>
          <a:fillRect/>
        </a:stretch>
      </xdr:blipFill>
      <xdr:spPr>
        <a:xfrm>
          <a:off x="549276" y="15553150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673</xdr:row>
      <xdr:rowOff>15876</xdr:rowOff>
    </xdr:from>
    <xdr:to>
      <xdr:col>1</xdr:col>
      <xdr:colOff>1455876</xdr:colOff>
      <xdr:row>673</xdr:row>
      <xdr:rowOff>1455876</xdr:rowOff>
    </xdr:to>
    <xdr:pic>
      <xdr:nvPicPr>
        <xdr:cNvPr id="871" name="Immagine 870" descr="4046023 (1).jpg"/>
        <xdr:cNvPicPr>
          <a:picLocks noChangeAspect="1"/>
        </xdr:cNvPicPr>
      </xdr:nvPicPr>
      <xdr:blipFill>
        <a:blip xmlns:r="http://schemas.openxmlformats.org/officeDocument/2006/relationships" r:embed="rId406" cstate="email"/>
        <a:stretch>
          <a:fillRect/>
        </a:stretch>
      </xdr:blipFill>
      <xdr:spPr>
        <a:xfrm>
          <a:off x="549276" y="15570390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674</xdr:row>
      <xdr:rowOff>15876</xdr:rowOff>
    </xdr:from>
    <xdr:to>
      <xdr:col>1</xdr:col>
      <xdr:colOff>1455876</xdr:colOff>
      <xdr:row>674</xdr:row>
      <xdr:rowOff>1455876</xdr:rowOff>
    </xdr:to>
    <xdr:pic>
      <xdr:nvPicPr>
        <xdr:cNvPr id="872" name="Immagine 871" descr="3201798 (1).jpg"/>
        <xdr:cNvPicPr>
          <a:picLocks noChangeAspect="1"/>
        </xdr:cNvPicPr>
      </xdr:nvPicPr>
      <xdr:blipFill>
        <a:blip xmlns:r="http://schemas.openxmlformats.org/officeDocument/2006/relationships" r:embed="rId407" cstate="email"/>
        <a:stretch>
          <a:fillRect/>
        </a:stretch>
      </xdr:blipFill>
      <xdr:spPr>
        <a:xfrm>
          <a:off x="549276" y="15587630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675</xdr:row>
      <xdr:rowOff>15876</xdr:rowOff>
    </xdr:from>
    <xdr:to>
      <xdr:col>1</xdr:col>
      <xdr:colOff>1455876</xdr:colOff>
      <xdr:row>675</xdr:row>
      <xdr:rowOff>1455876</xdr:rowOff>
    </xdr:to>
    <xdr:pic>
      <xdr:nvPicPr>
        <xdr:cNvPr id="873" name="Immagine 872" descr="3829487 (1).jpg"/>
        <xdr:cNvPicPr>
          <a:picLocks noChangeAspect="1"/>
        </xdr:cNvPicPr>
      </xdr:nvPicPr>
      <xdr:blipFill>
        <a:blip xmlns:r="http://schemas.openxmlformats.org/officeDocument/2006/relationships" r:embed="rId408" cstate="email"/>
        <a:stretch>
          <a:fillRect/>
        </a:stretch>
      </xdr:blipFill>
      <xdr:spPr>
        <a:xfrm>
          <a:off x="549276" y="15604871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676</xdr:row>
      <xdr:rowOff>15876</xdr:rowOff>
    </xdr:from>
    <xdr:to>
      <xdr:col>1</xdr:col>
      <xdr:colOff>1455876</xdr:colOff>
      <xdr:row>676</xdr:row>
      <xdr:rowOff>1455876</xdr:rowOff>
    </xdr:to>
    <xdr:pic>
      <xdr:nvPicPr>
        <xdr:cNvPr id="874" name="Immagine 873" descr="3981569 (1).jpg"/>
        <xdr:cNvPicPr>
          <a:picLocks noChangeAspect="1"/>
        </xdr:cNvPicPr>
      </xdr:nvPicPr>
      <xdr:blipFill>
        <a:blip xmlns:r="http://schemas.openxmlformats.org/officeDocument/2006/relationships" r:embed="rId409" cstate="email"/>
        <a:stretch>
          <a:fillRect/>
        </a:stretch>
      </xdr:blipFill>
      <xdr:spPr>
        <a:xfrm>
          <a:off x="549276" y="15622111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677</xdr:row>
      <xdr:rowOff>15876</xdr:rowOff>
    </xdr:from>
    <xdr:to>
      <xdr:col>1</xdr:col>
      <xdr:colOff>1455876</xdr:colOff>
      <xdr:row>677</xdr:row>
      <xdr:rowOff>1455876</xdr:rowOff>
    </xdr:to>
    <xdr:pic>
      <xdr:nvPicPr>
        <xdr:cNvPr id="875" name="Immagine 874" descr="3981569 (1).jpg"/>
        <xdr:cNvPicPr>
          <a:picLocks noChangeAspect="1"/>
        </xdr:cNvPicPr>
      </xdr:nvPicPr>
      <xdr:blipFill>
        <a:blip xmlns:r="http://schemas.openxmlformats.org/officeDocument/2006/relationships" r:embed="rId409" cstate="email"/>
        <a:stretch>
          <a:fillRect/>
        </a:stretch>
      </xdr:blipFill>
      <xdr:spPr>
        <a:xfrm>
          <a:off x="549276" y="15639351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678</xdr:row>
      <xdr:rowOff>15876</xdr:rowOff>
    </xdr:from>
    <xdr:to>
      <xdr:col>1</xdr:col>
      <xdr:colOff>1455876</xdr:colOff>
      <xdr:row>678</xdr:row>
      <xdr:rowOff>1455876</xdr:rowOff>
    </xdr:to>
    <xdr:pic>
      <xdr:nvPicPr>
        <xdr:cNvPr id="876" name="Immagine 875" descr="3981569 (1).jpg"/>
        <xdr:cNvPicPr>
          <a:picLocks noChangeAspect="1"/>
        </xdr:cNvPicPr>
      </xdr:nvPicPr>
      <xdr:blipFill>
        <a:blip xmlns:r="http://schemas.openxmlformats.org/officeDocument/2006/relationships" r:embed="rId409" cstate="email"/>
        <a:stretch>
          <a:fillRect/>
        </a:stretch>
      </xdr:blipFill>
      <xdr:spPr>
        <a:xfrm>
          <a:off x="549276" y="15656591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679</xdr:row>
      <xdr:rowOff>15876</xdr:rowOff>
    </xdr:from>
    <xdr:to>
      <xdr:col>1</xdr:col>
      <xdr:colOff>1455876</xdr:colOff>
      <xdr:row>679</xdr:row>
      <xdr:rowOff>1455876</xdr:rowOff>
    </xdr:to>
    <xdr:pic>
      <xdr:nvPicPr>
        <xdr:cNvPr id="877" name="Immagine 876" descr="4024902 (1).jpg"/>
        <xdr:cNvPicPr>
          <a:picLocks noChangeAspect="1"/>
        </xdr:cNvPicPr>
      </xdr:nvPicPr>
      <xdr:blipFill>
        <a:blip xmlns:r="http://schemas.openxmlformats.org/officeDocument/2006/relationships" r:embed="rId410" cstate="email"/>
        <a:stretch>
          <a:fillRect/>
        </a:stretch>
      </xdr:blipFill>
      <xdr:spPr>
        <a:xfrm>
          <a:off x="549276" y="15673832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680</xdr:row>
      <xdr:rowOff>15876</xdr:rowOff>
    </xdr:from>
    <xdr:to>
      <xdr:col>1</xdr:col>
      <xdr:colOff>1455876</xdr:colOff>
      <xdr:row>680</xdr:row>
      <xdr:rowOff>1455876</xdr:rowOff>
    </xdr:to>
    <xdr:pic>
      <xdr:nvPicPr>
        <xdr:cNvPr id="878" name="Immagine 877" descr="4024902 (1).jpg"/>
        <xdr:cNvPicPr>
          <a:picLocks noChangeAspect="1"/>
        </xdr:cNvPicPr>
      </xdr:nvPicPr>
      <xdr:blipFill>
        <a:blip xmlns:r="http://schemas.openxmlformats.org/officeDocument/2006/relationships" r:embed="rId410" cstate="email"/>
        <a:stretch>
          <a:fillRect/>
        </a:stretch>
      </xdr:blipFill>
      <xdr:spPr>
        <a:xfrm>
          <a:off x="549276" y="15691072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681</xdr:row>
      <xdr:rowOff>15876</xdr:rowOff>
    </xdr:from>
    <xdr:to>
      <xdr:col>1</xdr:col>
      <xdr:colOff>1455876</xdr:colOff>
      <xdr:row>681</xdr:row>
      <xdr:rowOff>1455876</xdr:rowOff>
    </xdr:to>
    <xdr:pic>
      <xdr:nvPicPr>
        <xdr:cNvPr id="879" name="Immagine 878" descr="4024902 (1).jpg"/>
        <xdr:cNvPicPr>
          <a:picLocks noChangeAspect="1"/>
        </xdr:cNvPicPr>
      </xdr:nvPicPr>
      <xdr:blipFill>
        <a:blip xmlns:r="http://schemas.openxmlformats.org/officeDocument/2006/relationships" r:embed="rId410" cstate="email"/>
        <a:stretch>
          <a:fillRect/>
        </a:stretch>
      </xdr:blipFill>
      <xdr:spPr>
        <a:xfrm>
          <a:off x="549276" y="15708312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682</xdr:row>
      <xdr:rowOff>15876</xdr:rowOff>
    </xdr:from>
    <xdr:to>
      <xdr:col>1</xdr:col>
      <xdr:colOff>1455876</xdr:colOff>
      <xdr:row>682</xdr:row>
      <xdr:rowOff>1455876</xdr:rowOff>
    </xdr:to>
    <xdr:pic>
      <xdr:nvPicPr>
        <xdr:cNvPr id="880" name="Immagine 879" descr="4029301 (1).jpg"/>
        <xdr:cNvPicPr>
          <a:picLocks noChangeAspect="1"/>
        </xdr:cNvPicPr>
      </xdr:nvPicPr>
      <xdr:blipFill>
        <a:blip xmlns:r="http://schemas.openxmlformats.org/officeDocument/2006/relationships" r:embed="rId411" cstate="email"/>
        <a:stretch>
          <a:fillRect/>
        </a:stretch>
      </xdr:blipFill>
      <xdr:spPr>
        <a:xfrm>
          <a:off x="549276" y="15725552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683</xdr:row>
      <xdr:rowOff>15876</xdr:rowOff>
    </xdr:from>
    <xdr:to>
      <xdr:col>1</xdr:col>
      <xdr:colOff>1455876</xdr:colOff>
      <xdr:row>683</xdr:row>
      <xdr:rowOff>1455876</xdr:rowOff>
    </xdr:to>
    <xdr:pic>
      <xdr:nvPicPr>
        <xdr:cNvPr id="881" name="Immagine 880" descr="4029301 (1).jpg"/>
        <xdr:cNvPicPr>
          <a:picLocks noChangeAspect="1"/>
        </xdr:cNvPicPr>
      </xdr:nvPicPr>
      <xdr:blipFill>
        <a:blip xmlns:r="http://schemas.openxmlformats.org/officeDocument/2006/relationships" r:embed="rId411" cstate="email"/>
        <a:stretch>
          <a:fillRect/>
        </a:stretch>
      </xdr:blipFill>
      <xdr:spPr>
        <a:xfrm>
          <a:off x="549276" y="15742793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684</xdr:row>
      <xdr:rowOff>15876</xdr:rowOff>
    </xdr:from>
    <xdr:to>
      <xdr:col>1</xdr:col>
      <xdr:colOff>1455876</xdr:colOff>
      <xdr:row>684</xdr:row>
      <xdr:rowOff>1455876</xdr:rowOff>
    </xdr:to>
    <xdr:pic>
      <xdr:nvPicPr>
        <xdr:cNvPr id="882" name="Immagine 881" descr="4037369 (1).jpg"/>
        <xdr:cNvPicPr>
          <a:picLocks noChangeAspect="1"/>
        </xdr:cNvPicPr>
      </xdr:nvPicPr>
      <xdr:blipFill>
        <a:blip xmlns:r="http://schemas.openxmlformats.org/officeDocument/2006/relationships" r:embed="rId412" cstate="email"/>
        <a:stretch>
          <a:fillRect/>
        </a:stretch>
      </xdr:blipFill>
      <xdr:spPr>
        <a:xfrm>
          <a:off x="549276" y="15760033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685</xdr:row>
      <xdr:rowOff>15876</xdr:rowOff>
    </xdr:from>
    <xdr:to>
      <xdr:col>1</xdr:col>
      <xdr:colOff>1455876</xdr:colOff>
      <xdr:row>685</xdr:row>
      <xdr:rowOff>1455876</xdr:rowOff>
    </xdr:to>
    <xdr:pic>
      <xdr:nvPicPr>
        <xdr:cNvPr id="883" name="Immagine 882" descr="4020834 (1).jpg"/>
        <xdr:cNvPicPr>
          <a:picLocks noChangeAspect="1"/>
        </xdr:cNvPicPr>
      </xdr:nvPicPr>
      <xdr:blipFill>
        <a:blip xmlns:r="http://schemas.openxmlformats.org/officeDocument/2006/relationships" r:embed="rId413" cstate="email"/>
        <a:stretch>
          <a:fillRect/>
        </a:stretch>
      </xdr:blipFill>
      <xdr:spPr>
        <a:xfrm>
          <a:off x="549276" y="15777273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686</xdr:row>
      <xdr:rowOff>15876</xdr:rowOff>
    </xdr:from>
    <xdr:to>
      <xdr:col>1</xdr:col>
      <xdr:colOff>1455876</xdr:colOff>
      <xdr:row>686</xdr:row>
      <xdr:rowOff>1455876</xdr:rowOff>
    </xdr:to>
    <xdr:pic>
      <xdr:nvPicPr>
        <xdr:cNvPr id="884" name="Immagine 883" descr="4013678 (1).jpg"/>
        <xdr:cNvPicPr>
          <a:picLocks noChangeAspect="1"/>
        </xdr:cNvPicPr>
      </xdr:nvPicPr>
      <xdr:blipFill>
        <a:blip xmlns:r="http://schemas.openxmlformats.org/officeDocument/2006/relationships" r:embed="rId414" cstate="email"/>
        <a:stretch>
          <a:fillRect/>
        </a:stretch>
      </xdr:blipFill>
      <xdr:spPr>
        <a:xfrm>
          <a:off x="549276" y="15794513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687</xdr:row>
      <xdr:rowOff>15876</xdr:rowOff>
    </xdr:from>
    <xdr:to>
      <xdr:col>1</xdr:col>
      <xdr:colOff>1455876</xdr:colOff>
      <xdr:row>687</xdr:row>
      <xdr:rowOff>1455876</xdr:rowOff>
    </xdr:to>
    <xdr:pic>
      <xdr:nvPicPr>
        <xdr:cNvPr id="885" name="Immagine 884" descr="4006120 (1).jpg"/>
        <xdr:cNvPicPr>
          <a:picLocks noChangeAspect="1"/>
        </xdr:cNvPicPr>
      </xdr:nvPicPr>
      <xdr:blipFill>
        <a:blip xmlns:r="http://schemas.openxmlformats.org/officeDocument/2006/relationships" r:embed="rId415" cstate="email"/>
        <a:stretch>
          <a:fillRect/>
        </a:stretch>
      </xdr:blipFill>
      <xdr:spPr>
        <a:xfrm>
          <a:off x="549276" y="15811754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688</xdr:row>
      <xdr:rowOff>15876</xdr:rowOff>
    </xdr:from>
    <xdr:to>
      <xdr:col>1</xdr:col>
      <xdr:colOff>1455876</xdr:colOff>
      <xdr:row>688</xdr:row>
      <xdr:rowOff>1455876</xdr:rowOff>
    </xdr:to>
    <xdr:pic>
      <xdr:nvPicPr>
        <xdr:cNvPr id="886" name="Immagine 885" descr="4006120 (1).jpg"/>
        <xdr:cNvPicPr>
          <a:picLocks noChangeAspect="1"/>
        </xdr:cNvPicPr>
      </xdr:nvPicPr>
      <xdr:blipFill>
        <a:blip xmlns:r="http://schemas.openxmlformats.org/officeDocument/2006/relationships" r:embed="rId415" cstate="email"/>
        <a:stretch>
          <a:fillRect/>
        </a:stretch>
      </xdr:blipFill>
      <xdr:spPr>
        <a:xfrm>
          <a:off x="549276" y="15828994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689</xdr:row>
      <xdr:rowOff>15876</xdr:rowOff>
    </xdr:from>
    <xdr:to>
      <xdr:col>1</xdr:col>
      <xdr:colOff>1455876</xdr:colOff>
      <xdr:row>689</xdr:row>
      <xdr:rowOff>1455876</xdr:rowOff>
    </xdr:to>
    <xdr:pic>
      <xdr:nvPicPr>
        <xdr:cNvPr id="887" name="Immagine 886" descr="4030069 (1).jpg"/>
        <xdr:cNvPicPr>
          <a:picLocks noChangeAspect="1"/>
        </xdr:cNvPicPr>
      </xdr:nvPicPr>
      <xdr:blipFill>
        <a:blip xmlns:r="http://schemas.openxmlformats.org/officeDocument/2006/relationships" r:embed="rId416" cstate="email"/>
        <a:stretch>
          <a:fillRect/>
        </a:stretch>
      </xdr:blipFill>
      <xdr:spPr>
        <a:xfrm>
          <a:off x="549276" y="15846234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690</xdr:row>
      <xdr:rowOff>15876</xdr:rowOff>
    </xdr:from>
    <xdr:to>
      <xdr:col>1</xdr:col>
      <xdr:colOff>1455876</xdr:colOff>
      <xdr:row>690</xdr:row>
      <xdr:rowOff>1455876</xdr:rowOff>
    </xdr:to>
    <xdr:pic>
      <xdr:nvPicPr>
        <xdr:cNvPr id="888" name="Immagine 887" descr="4037414 (1).jpg"/>
        <xdr:cNvPicPr>
          <a:picLocks noChangeAspect="1"/>
        </xdr:cNvPicPr>
      </xdr:nvPicPr>
      <xdr:blipFill>
        <a:blip xmlns:r="http://schemas.openxmlformats.org/officeDocument/2006/relationships" r:embed="rId417" cstate="email"/>
        <a:stretch>
          <a:fillRect/>
        </a:stretch>
      </xdr:blipFill>
      <xdr:spPr>
        <a:xfrm>
          <a:off x="549276" y="15863474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691</xdr:row>
      <xdr:rowOff>15876</xdr:rowOff>
    </xdr:from>
    <xdr:to>
      <xdr:col>1</xdr:col>
      <xdr:colOff>1455876</xdr:colOff>
      <xdr:row>691</xdr:row>
      <xdr:rowOff>1455876</xdr:rowOff>
    </xdr:to>
    <xdr:pic>
      <xdr:nvPicPr>
        <xdr:cNvPr id="889" name="Immagine 888" descr="4037414 (1).jpg"/>
        <xdr:cNvPicPr>
          <a:picLocks noChangeAspect="1"/>
        </xdr:cNvPicPr>
      </xdr:nvPicPr>
      <xdr:blipFill>
        <a:blip xmlns:r="http://schemas.openxmlformats.org/officeDocument/2006/relationships" r:embed="rId417" cstate="email"/>
        <a:stretch>
          <a:fillRect/>
        </a:stretch>
      </xdr:blipFill>
      <xdr:spPr>
        <a:xfrm>
          <a:off x="549276" y="15880715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692</xdr:row>
      <xdr:rowOff>15876</xdr:rowOff>
    </xdr:from>
    <xdr:to>
      <xdr:col>1</xdr:col>
      <xdr:colOff>1455876</xdr:colOff>
      <xdr:row>692</xdr:row>
      <xdr:rowOff>1455876</xdr:rowOff>
    </xdr:to>
    <xdr:pic>
      <xdr:nvPicPr>
        <xdr:cNvPr id="890" name="Immagine 889" descr="4037429 (1).jpg"/>
        <xdr:cNvPicPr>
          <a:picLocks noChangeAspect="1"/>
        </xdr:cNvPicPr>
      </xdr:nvPicPr>
      <xdr:blipFill>
        <a:blip xmlns:r="http://schemas.openxmlformats.org/officeDocument/2006/relationships" r:embed="rId418" cstate="email"/>
        <a:stretch>
          <a:fillRect/>
        </a:stretch>
      </xdr:blipFill>
      <xdr:spPr>
        <a:xfrm>
          <a:off x="549276" y="15897955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693</xdr:row>
      <xdr:rowOff>15876</xdr:rowOff>
    </xdr:from>
    <xdr:to>
      <xdr:col>1</xdr:col>
      <xdr:colOff>1455876</xdr:colOff>
      <xdr:row>693</xdr:row>
      <xdr:rowOff>1455876</xdr:rowOff>
    </xdr:to>
    <xdr:pic>
      <xdr:nvPicPr>
        <xdr:cNvPr id="891" name="Immagine 890" descr="4037429 (1).jpg"/>
        <xdr:cNvPicPr>
          <a:picLocks noChangeAspect="1"/>
        </xdr:cNvPicPr>
      </xdr:nvPicPr>
      <xdr:blipFill>
        <a:blip xmlns:r="http://schemas.openxmlformats.org/officeDocument/2006/relationships" r:embed="rId418" cstate="email"/>
        <a:stretch>
          <a:fillRect/>
        </a:stretch>
      </xdr:blipFill>
      <xdr:spPr>
        <a:xfrm>
          <a:off x="549276" y="15915195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694</xdr:row>
      <xdr:rowOff>15876</xdr:rowOff>
    </xdr:from>
    <xdr:to>
      <xdr:col>1</xdr:col>
      <xdr:colOff>1455876</xdr:colOff>
      <xdr:row>694</xdr:row>
      <xdr:rowOff>1455876</xdr:rowOff>
    </xdr:to>
    <xdr:pic>
      <xdr:nvPicPr>
        <xdr:cNvPr id="892" name="Immagine 891" descr="4037431 (1).jpg"/>
        <xdr:cNvPicPr>
          <a:picLocks noChangeAspect="1"/>
        </xdr:cNvPicPr>
      </xdr:nvPicPr>
      <xdr:blipFill>
        <a:blip xmlns:r="http://schemas.openxmlformats.org/officeDocument/2006/relationships" r:embed="rId419" cstate="email"/>
        <a:stretch>
          <a:fillRect/>
        </a:stretch>
      </xdr:blipFill>
      <xdr:spPr>
        <a:xfrm>
          <a:off x="549276" y="15932435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695</xdr:row>
      <xdr:rowOff>15876</xdr:rowOff>
    </xdr:from>
    <xdr:to>
      <xdr:col>1</xdr:col>
      <xdr:colOff>1455876</xdr:colOff>
      <xdr:row>695</xdr:row>
      <xdr:rowOff>1455876</xdr:rowOff>
    </xdr:to>
    <xdr:pic>
      <xdr:nvPicPr>
        <xdr:cNvPr id="893" name="Immagine 892" descr="4037431 (1).jpg"/>
        <xdr:cNvPicPr>
          <a:picLocks noChangeAspect="1"/>
        </xdr:cNvPicPr>
      </xdr:nvPicPr>
      <xdr:blipFill>
        <a:blip xmlns:r="http://schemas.openxmlformats.org/officeDocument/2006/relationships" r:embed="rId419" cstate="email"/>
        <a:stretch>
          <a:fillRect/>
        </a:stretch>
      </xdr:blipFill>
      <xdr:spPr>
        <a:xfrm>
          <a:off x="549276" y="15949676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696</xdr:row>
      <xdr:rowOff>15876</xdr:rowOff>
    </xdr:from>
    <xdr:to>
      <xdr:col>1</xdr:col>
      <xdr:colOff>1455876</xdr:colOff>
      <xdr:row>696</xdr:row>
      <xdr:rowOff>1455876</xdr:rowOff>
    </xdr:to>
    <xdr:pic>
      <xdr:nvPicPr>
        <xdr:cNvPr id="894" name="Immagine 893" descr="4037431 (1).jpg"/>
        <xdr:cNvPicPr>
          <a:picLocks noChangeAspect="1"/>
        </xdr:cNvPicPr>
      </xdr:nvPicPr>
      <xdr:blipFill>
        <a:blip xmlns:r="http://schemas.openxmlformats.org/officeDocument/2006/relationships" r:embed="rId419" cstate="email"/>
        <a:stretch>
          <a:fillRect/>
        </a:stretch>
      </xdr:blipFill>
      <xdr:spPr>
        <a:xfrm>
          <a:off x="549276" y="15966916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697</xdr:row>
      <xdr:rowOff>15876</xdr:rowOff>
    </xdr:from>
    <xdr:to>
      <xdr:col>1</xdr:col>
      <xdr:colOff>1455876</xdr:colOff>
      <xdr:row>697</xdr:row>
      <xdr:rowOff>1455876</xdr:rowOff>
    </xdr:to>
    <xdr:pic>
      <xdr:nvPicPr>
        <xdr:cNvPr id="895" name="Immagine 894" descr="4038437 (1).jpg"/>
        <xdr:cNvPicPr>
          <a:picLocks noChangeAspect="1"/>
        </xdr:cNvPicPr>
      </xdr:nvPicPr>
      <xdr:blipFill>
        <a:blip xmlns:r="http://schemas.openxmlformats.org/officeDocument/2006/relationships" r:embed="rId420" cstate="email"/>
        <a:stretch>
          <a:fillRect/>
        </a:stretch>
      </xdr:blipFill>
      <xdr:spPr>
        <a:xfrm>
          <a:off x="549276" y="15984156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698</xdr:row>
      <xdr:rowOff>15876</xdr:rowOff>
    </xdr:from>
    <xdr:to>
      <xdr:col>1</xdr:col>
      <xdr:colOff>1455876</xdr:colOff>
      <xdr:row>698</xdr:row>
      <xdr:rowOff>1455876</xdr:rowOff>
    </xdr:to>
    <xdr:pic>
      <xdr:nvPicPr>
        <xdr:cNvPr id="896" name="Immagine 895" descr="4038437 (1).jpg"/>
        <xdr:cNvPicPr>
          <a:picLocks noChangeAspect="1"/>
        </xdr:cNvPicPr>
      </xdr:nvPicPr>
      <xdr:blipFill>
        <a:blip xmlns:r="http://schemas.openxmlformats.org/officeDocument/2006/relationships" r:embed="rId420" cstate="email"/>
        <a:stretch>
          <a:fillRect/>
        </a:stretch>
      </xdr:blipFill>
      <xdr:spPr>
        <a:xfrm>
          <a:off x="549276" y="16001396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699</xdr:row>
      <xdr:rowOff>15876</xdr:rowOff>
    </xdr:from>
    <xdr:to>
      <xdr:col>1</xdr:col>
      <xdr:colOff>1455876</xdr:colOff>
      <xdr:row>699</xdr:row>
      <xdr:rowOff>1455876</xdr:rowOff>
    </xdr:to>
    <xdr:pic>
      <xdr:nvPicPr>
        <xdr:cNvPr id="897" name="Immagine 896" descr="4038437 (1).jpg"/>
        <xdr:cNvPicPr>
          <a:picLocks noChangeAspect="1"/>
        </xdr:cNvPicPr>
      </xdr:nvPicPr>
      <xdr:blipFill>
        <a:blip xmlns:r="http://schemas.openxmlformats.org/officeDocument/2006/relationships" r:embed="rId420" cstate="email"/>
        <a:stretch>
          <a:fillRect/>
        </a:stretch>
      </xdr:blipFill>
      <xdr:spPr>
        <a:xfrm>
          <a:off x="549276" y="16018637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700</xdr:row>
      <xdr:rowOff>15876</xdr:rowOff>
    </xdr:from>
    <xdr:to>
      <xdr:col>1</xdr:col>
      <xdr:colOff>1455876</xdr:colOff>
      <xdr:row>700</xdr:row>
      <xdr:rowOff>1455876</xdr:rowOff>
    </xdr:to>
    <xdr:pic>
      <xdr:nvPicPr>
        <xdr:cNvPr id="898" name="Immagine 897" descr="4038437 (1).jpg"/>
        <xdr:cNvPicPr>
          <a:picLocks noChangeAspect="1"/>
        </xdr:cNvPicPr>
      </xdr:nvPicPr>
      <xdr:blipFill>
        <a:blip xmlns:r="http://schemas.openxmlformats.org/officeDocument/2006/relationships" r:embed="rId420" cstate="email"/>
        <a:stretch>
          <a:fillRect/>
        </a:stretch>
      </xdr:blipFill>
      <xdr:spPr>
        <a:xfrm>
          <a:off x="549276" y="16035877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701</xdr:row>
      <xdr:rowOff>15876</xdr:rowOff>
    </xdr:from>
    <xdr:to>
      <xdr:col>1</xdr:col>
      <xdr:colOff>1455876</xdr:colOff>
      <xdr:row>701</xdr:row>
      <xdr:rowOff>1455876</xdr:rowOff>
    </xdr:to>
    <xdr:pic>
      <xdr:nvPicPr>
        <xdr:cNvPr id="899" name="Immagine 898" descr="4042488 (1).jpg"/>
        <xdr:cNvPicPr>
          <a:picLocks noChangeAspect="1"/>
        </xdr:cNvPicPr>
      </xdr:nvPicPr>
      <xdr:blipFill>
        <a:blip xmlns:r="http://schemas.openxmlformats.org/officeDocument/2006/relationships" r:embed="rId421" cstate="email"/>
        <a:stretch>
          <a:fillRect/>
        </a:stretch>
      </xdr:blipFill>
      <xdr:spPr>
        <a:xfrm>
          <a:off x="549276" y="16053117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702</xdr:row>
      <xdr:rowOff>15876</xdr:rowOff>
    </xdr:from>
    <xdr:to>
      <xdr:col>1</xdr:col>
      <xdr:colOff>1455876</xdr:colOff>
      <xdr:row>702</xdr:row>
      <xdr:rowOff>1455876</xdr:rowOff>
    </xdr:to>
    <xdr:pic>
      <xdr:nvPicPr>
        <xdr:cNvPr id="900" name="Immagine 899" descr="4042488 (1).jpg"/>
        <xdr:cNvPicPr>
          <a:picLocks noChangeAspect="1"/>
        </xdr:cNvPicPr>
      </xdr:nvPicPr>
      <xdr:blipFill>
        <a:blip xmlns:r="http://schemas.openxmlformats.org/officeDocument/2006/relationships" r:embed="rId421" cstate="email"/>
        <a:stretch>
          <a:fillRect/>
        </a:stretch>
      </xdr:blipFill>
      <xdr:spPr>
        <a:xfrm>
          <a:off x="549276" y="16070357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703</xdr:row>
      <xdr:rowOff>15876</xdr:rowOff>
    </xdr:from>
    <xdr:to>
      <xdr:col>1</xdr:col>
      <xdr:colOff>1455876</xdr:colOff>
      <xdr:row>703</xdr:row>
      <xdr:rowOff>1455876</xdr:rowOff>
    </xdr:to>
    <xdr:pic>
      <xdr:nvPicPr>
        <xdr:cNvPr id="901" name="Immagine 900" descr="4042488 (1).jpg"/>
        <xdr:cNvPicPr>
          <a:picLocks noChangeAspect="1"/>
        </xdr:cNvPicPr>
      </xdr:nvPicPr>
      <xdr:blipFill>
        <a:blip xmlns:r="http://schemas.openxmlformats.org/officeDocument/2006/relationships" r:embed="rId421" cstate="email"/>
        <a:stretch>
          <a:fillRect/>
        </a:stretch>
      </xdr:blipFill>
      <xdr:spPr>
        <a:xfrm>
          <a:off x="549276" y="16087598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704</xdr:row>
      <xdr:rowOff>15876</xdr:rowOff>
    </xdr:from>
    <xdr:to>
      <xdr:col>1</xdr:col>
      <xdr:colOff>1455876</xdr:colOff>
      <xdr:row>704</xdr:row>
      <xdr:rowOff>1455876</xdr:rowOff>
    </xdr:to>
    <xdr:pic>
      <xdr:nvPicPr>
        <xdr:cNvPr id="902" name="Immagine 901" descr="4042934 (1).jpg"/>
        <xdr:cNvPicPr>
          <a:picLocks noChangeAspect="1"/>
        </xdr:cNvPicPr>
      </xdr:nvPicPr>
      <xdr:blipFill>
        <a:blip xmlns:r="http://schemas.openxmlformats.org/officeDocument/2006/relationships" r:embed="rId422" cstate="email"/>
        <a:stretch>
          <a:fillRect/>
        </a:stretch>
      </xdr:blipFill>
      <xdr:spPr>
        <a:xfrm>
          <a:off x="549276" y="161048382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705</xdr:row>
      <xdr:rowOff>15876</xdr:rowOff>
    </xdr:from>
    <xdr:to>
      <xdr:col>1</xdr:col>
      <xdr:colOff>1455876</xdr:colOff>
      <xdr:row>705</xdr:row>
      <xdr:rowOff>1455876</xdr:rowOff>
    </xdr:to>
    <xdr:pic>
      <xdr:nvPicPr>
        <xdr:cNvPr id="903" name="Immagine 902" descr="4042934 (1).jpg"/>
        <xdr:cNvPicPr>
          <a:picLocks noChangeAspect="1"/>
        </xdr:cNvPicPr>
      </xdr:nvPicPr>
      <xdr:blipFill>
        <a:blip xmlns:r="http://schemas.openxmlformats.org/officeDocument/2006/relationships" r:embed="rId422" cstate="email"/>
        <a:stretch>
          <a:fillRect/>
        </a:stretch>
      </xdr:blipFill>
      <xdr:spPr>
        <a:xfrm>
          <a:off x="549276" y="161220785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706</xdr:row>
      <xdr:rowOff>15876</xdr:rowOff>
    </xdr:from>
    <xdr:to>
      <xdr:col>1</xdr:col>
      <xdr:colOff>1455876</xdr:colOff>
      <xdr:row>706</xdr:row>
      <xdr:rowOff>1455876</xdr:rowOff>
    </xdr:to>
    <xdr:pic>
      <xdr:nvPicPr>
        <xdr:cNvPr id="904" name="Immagine 903" descr="4042934 (1).jpg"/>
        <xdr:cNvPicPr>
          <a:picLocks noChangeAspect="1"/>
        </xdr:cNvPicPr>
      </xdr:nvPicPr>
      <xdr:blipFill>
        <a:blip xmlns:r="http://schemas.openxmlformats.org/officeDocument/2006/relationships" r:embed="rId422" cstate="email"/>
        <a:stretch>
          <a:fillRect/>
        </a:stretch>
      </xdr:blipFill>
      <xdr:spPr>
        <a:xfrm>
          <a:off x="549276" y="1613931876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707</xdr:row>
      <xdr:rowOff>15876</xdr:rowOff>
    </xdr:from>
    <xdr:to>
      <xdr:col>1</xdr:col>
      <xdr:colOff>1455876</xdr:colOff>
      <xdr:row>707</xdr:row>
      <xdr:rowOff>1455876</xdr:rowOff>
    </xdr:to>
    <xdr:pic>
      <xdr:nvPicPr>
        <xdr:cNvPr id="905" name="Immagine 904" descr="4042934 (1).jpg"/>
        <xdr:cNvPicPr>
          <a:picLocks noChangeAspect="1"/>
        </xdr:cNvPicPr>
      </xdr:nvPicPr>
      <xdr:blipFill>
        <a:blip xmlns:r="http://schemas.openxmlformats.org/officeDocument/2006/relationships" r:embed="rId422" cstate="email"/>
        <a:stretch>
          <a:fillRect/>
        </a:stretch>
      </xdr:blipFill>
      <xdr:spPr>
        <a:xfrm>
          <a:off x="549276" y="1615655901"/>
          <a:ext cx="1440000" cy="1440000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708</xdr:row>
      <xdr:rowOff>15876</xdr:rowOff>
    </xdr:from>
    <xdr:to>
      <xdr:col>1</xdr:col>
      <xdr:colOff>1455876</xdr:colOff>
      <xdr:row>708</xdr:row>
      <xdr:rowOff>1455876</xdr:rowOff>
    </xdr:to>
    <xdr:pic>
      <xdr:nvPicPr>
        <xdr:cNvPr id="906" name="Immagine 905" descr="4042934 (1).jpg"/>
        <xdr:cNvPicPr>
          <a:picLocks noChangeAspect="1"/>
        </xdr:cNvPicPr>
      </xdr:nvPicPr>
      <xdr:blipFill>
        <a:blip xmlns:r="http://schemas.openxmlformats.org/officeDocument/2006/relationships" r:embed="rId422" cstate="email"/>
        <a:stretch>
          <a:fillRect/>
        </a:stretch>
      </xdr:blipFill>
      <xdr:spPr>
        <a:xfrm>
          <a:off x="549276" y="1617379926"/>
          <a:ext cx="1440000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N710"/>
  <sheetViews>
    <sheetView tabSelected="1" workbookViewId="0">
      <selection activeCell="N1" sqref="N1"/>
    </sheetView>
  </sheetViews>
  <sheetFormatPr defaultColWidth="9.140625" defaultRowHeight="18" customHeight="1" x14ac:dyDescent="0.25"/>
  <cols>
    <col min="1" max="1" width="10.7109375" style="4" customWidth="1"/>
    <col min="2" max="2" width="22" style="2" customWidth="1"/>
    <col min="3" max="3" width="10.7109375" style="4" customWidth="1"/>
    <col min="4" max="4" width="14.7109375" style="4" customWidth="1"/>
    <col min="5" max="5" width="18.7109375" style="4" customWidth="1"/>
    <col min="6" max="6" width="24.7109375" style="4" customWidth="1"/>
    <col min="7" max="7" width="22.7109375" style="4" customWidth="1"/>
    <col min="8" max="8" width="16.7109375" style="9" customWidth="1"/>
    <col min="9" max="11" width="6.7109375" style="4" customWidth="1"/>
    <col min="12" max="12" width="12.140625" style="16" customWidth="1"/>
    <col min="13" max="13" width="12.140625" style="4" customWidth="1"/>
    <col min="14" max="14" width="54.7109375" style="4" customWidth="1"/>
    <col min="15" max="16384" width="9.140625" style="2"/>
  </cols>
  <sheetData>
    <row r="1" spans="1:14" s="4" customFormat="1" ht="18" customHeight="1" x14ac:dyDescent="0.25">
      <c r="A1" s="3" t="s">
        <v>320</v>
      </c>
      <c r="B1" s="3" t="s">
        <v>277</v>
      </c>
      <c r="C1" s="3" t="s">
        <v>323</v>
      </c>
      <c r="D1" s="3" t="s">
        <v>322</v>
      </c>
      <c r="E1" s="3" t="s">
        <v>324</v>
      </c>
      <c r="F1" s="3" t="s">
        <v>326</v>
      </c>
      <c r="G1" s="3" t="s">
        <v>325</v>
      </c>
      <c r="H1" s="3" t="s">
        <v>321</v>
      </c>
      <c r="I1" s="3" t="s">
        <v>330</v>
      </c>
      <c r="J1" s="3" t="s">
        <v>327</v>
      </c>
      <c r="K1" s="3"/>
      <c r="L1" s="13" t="s">
        <v>470</v>
      </c>
      <c r="M1" s="3" t="s">
        <v>471</v>
      </c>
      <c r="N1" s="3" t="s">
        <v>329</v>
      </c>
    </row>
    <row r="2" spans="1:14" ht="115.5" customHeight="1" x14ac:dyDescent="0.25">
      <c r="A2" s="6">
        <v>4045057</v>
      </c>
      <c r="B2" s="1"/>
      <c r="C2" s="6" t="s">
        <v>8</v>
      </c>
      <c r="D2" s="6" t="s">
        <v>284</v>
      </c>
      <c r="E2" s="6" t="s">
        <v>318</v>
      </c>
      <c r="F2" s="6" t="s">
        <v>274</v>
      </c>
      <c r="G2" s="6" t="s">
        <v>68</v>
      </c>
      <c r="H2" s="7">
        <v>5045498155011</v>
      </c>
      <c r="I2" s="6" t="s">
        <v>77</v>
      </c>
      <c r="J2" s="6">
        <v>1</v>
      </c>
      <c r="K2" s="6"/>
      <c r="L2" s="14">
        <v>195</v>
      </c>
      <c r="M2" s="12">
        <f>SUM(L2*J2)</f>
        <v>195</v>
      </c>
      <c r="N2" s="6" t="s">
        <v>339</v>
      </c>
    </row>
    <row r="3" spans="1:14" ht="115.5" customHeight="1" x14ac:dyDescent="0.25">
      <c r="A3" s="6">
        <v>4046101</v>
      </c>
      <c r="B3" s="1"/>
      <c r="C3" s="6" t="s">
        <v>8</v>
      </c>
      <c r="D3" s="6" t="s">
        <v>284</v>
      </c>
      <c r="E3" s="6" t="s">
        <v>318</v>
      </c>
      <c r="F3" s="6" t="s">
        <v>14</v>
      </c>
      <c r="G3" s="6" t="s">
        <v>68</v>
      </c>
      <c r="H3" s="7">
        <v>5045498437001</v>
      </c>
      <c r="I3" s="6" t="s">
        <v>77</v>
      </c>
      <c r="J3" s="6">
        <v>1</v>
      </c>
      <c r="K3" s="6"/>
      <c r="L3" s="14">
        <v>210</v>
      </c>
      <c r="M3" s="12">
        <f t="shared" ref="M3:M66" si="0">SUM(L3*J3)</f>
        <v>210</v>
      </c>
      <c r="N3" s="6" t="s">
        <v>339</v>
      </c>
    </row>
    <row r="4" spans="1:14" ht="115.5" customHeight="1" x14ac:dyDescent="0.25">
      <c r="A4" s="6">
        <v>4045056</v>
      </c>
      <c r="B4" s="1"/>
      <c r="C4" s="6" t="s">
        <v>8</v>
      </c>
      <c r="D4" s="6" t="s">
        <v>284</v>
      </c>
      <c r="E4" s="6" t="s">
        <v>318</v>
      </c>
      <c r="F4" s="6" t="s">
        <v>15</v>
      </c>
      <c r="G4" s="6" t="s">
        <v>68</v>
      </c>
      <c r="H4" s="7">
        <v>5045498154984</v>
      </c>
      <c r="I4" s="6" t="s">
        <v>77</v>
      </c>
      <c r="J4" s="6">
        <v>2</v>
      </c>
      <c r="K4" s="6"/>
      <c r="L4" s="14">
        <v>195</v>
      </c>
      <c r="M4" s="12">
        <f t="shared" si="0"/>
        <v>390</v>
      </c>
      <c r="N4" s="6" t="s">
        <v>466</v>
      </c>
    </row>
    <row r="5" spans="1:14" ht="115.5" customHeight="1" x14ac:dyDescent="0.25">
      <c r="A5" s="6">
        <v>4048848</v>
      </c>
      <c r="B5" s="1"/>
      <c r="C5" s="6" t="s">
        <v>8</v>
      </c>
      <c r="D5" s="6" t="s">
        <v>284</v>
      </c>
      <c r="E5" s="6" t="s">
        <v>283</v>
      </c>
      <c r="F5" s="6" t="s">
        <v>14</v>
      </c>
      <c r="G5" s="6" t="s">
        <v>42</v>
      </c>
      <c r="H5" s="7">
        <v>5045498834084</v>
      </c>
      <c r="I5" s="6">
        <v>110</v>
      </c>
      <c r="J5" s="6">
        <v>1</v>
      </c>
      <c r="K5" s="6"/>
      <c r="L5" s="14">
        <v>120</v>
      </c>
      <c r="M5" s="12">
        <f t="shared" si="0"/>
        <v>120</v>
      </c>
      <c r="N5" s="6" t="s">
        <v>344</v>
      </c>
    </row>
    <row r="6" spans="1:14" ht="115.5" customHeight="1" x14ac:dyDescent="0.25">
      <c r="A6" s="6">
        <v>4048848</v>
      </c>
      <c r="B6" s="1"/>
      <c r="C6" s="6" t="s">
        <v>8</v>
      </c>
      <c r="D6" s="6" t="s">
        <v>284</v>
      </c>
      <c r="E6" s="6" t="s">
        <v>283</v>
      </c>
      <c r="F6" s="6" t="s">
        <v>14</v>
      </c>
      <c r="G6" s="6" t="s">
        <v>42</v>
      </c>
      <c r="H6" s="7">
        <v>5045498834145</v>
      </c>
      <c r="I6" s="6" t="s">
        <v>44</v>
      </c>
      <c r="J6" s="6">
        <v>1</v>
      </c>
      <c r="K6" s="6"/>
      <c r="L6" s="14">
        <v>120</v>
      </c>
      <c r="M6" s="12">
        <f t="shared" si="0"/>
        <v>120</v>
      </c>
      <c r="N6" s="6" t="s">
        <v>344</v>
      </c>
    </row>
    <row r="7" spans="1:14" ht="115.5" customHeight="1" x14ac:dyDescent="0.25">
      <c r="A7" s="6">
        <v>4048848</v>
      </c>
      <c r="B7" s="1"/>
      <c r="C7" s="6" t="s">
        <v>8</v>
      </c>
      <c r="D7" s="6" t="s">
        <v>284</v>
      </c>
      <c r="E7" s="6" t="s">
        <v>283</v>
      </c>
      <c r="F7" s="6" t="s">
        <v>14</v>
      </c>
      <c r="G7" s="6" t="s">
        <v>42</v>
      </c>
      <c r="H7" s="7">
        <v>5045498834176</v>
      </c>
      <c r="I7" s="6" t="s">
        <v>98</v>
      </c>
      <c r="J7" s="6">
        <v>1</v>
      </c>
      <c r="K7" s="6"/>
      <c r="L7" s="14">
        <v>120</v>
      </c>
      <c r="M7" s="12">
        <f t="shared" si="0"/>
        <v>120</v>
      </c>
      <c r="N7" s="6" t="s">
        <v>344</v>
      </c>
    </row>
    <row r="8" spans="1:14" ht="115.5" customHeight="1" x14ac:dyDescent="0.25">
      <c r="A8" s="6">
        <v>4001981</v>
      </c>
      <c r="B8" s="1"/>
      <c r="C8" s="6" t="s">
        <v>8</v>
      </c>
      <c r="D8" s="6" t="s">
        <v>284</v>
      </c>
      <c r="E8" s="6" t="s">
        <v>319</v>
      </c>
      <c r="F8" s="6" t="s">
        <v>132</v>
      </c>
      <c r="G8" s="6" t="s">
        <v>19</v>
      </c>
      <c r="H8" s="7">
        <v>5045491845490</v>
      </c>
      <c r="I8" s="6" t="s">
        <v>77</v>
      </c>
      <c r="J8" s="6">
        <v>2</v>
      </c>
      <c r="K8" s="6"/>
      <c r="L8" s="14">
        <v>34</v>
      </c>
      <c r="M8" s="12">
        <f t="shared" si="0"/>
        <v>68</v>
      </c>
      <c r="N8" s="6" t="s">
        <v>342</v>
      </c>
    </row>
    <row r="9" spans="1:14" ht="115.5" customHeight="1" x14ac:dyDescent="0.25">
      <c r="A9" s="6">
        <v>4002321</v>
      </c>
      <c r="B9" s="1"/>
      <c r="C9" s="6" t="s">
        <v>8</v>
      </c>
      <c r="D9" s="6" t="s">
        <v>284</v>
      </c>
      <c r="E9" s="6" t="s">
        <v>319</v>
      </c>
      <c r="F9" s="6" t="s">
        <v>261</v>
      </c>
      <c r="G9" s="6" t="s">
        <v>19</v>
      </c>
      <c r="H9" s="7">
        <v>5045491855697</v>
      </c>
      <c r="I9" s="6" t="s">
        <v>77</v>
      </c>
      <c r="J9" s="6">
        <v>1</v>
      </c>
      <c r="K9" s="6"/>
      <c r="L9" s="14">
        <v>30.666666666666668</v>
      </c>
      <c r="M9" s="12">
        <f t="shared" si="0"/>
        <v>30.666666666666668</v>
      </c>
      <c r="N9" s="6" t="s">
        <v>342</v>
      </c>
    </row>
    <row r="10" spans="1:14" ht="115.5" customHeight="1" x14ac:dyDescent="0.25">
      <c r="A10" s="6">
        <v>4016920</v>
      </c>
      <c r="B10" s="1"/>
      <c r="C10" s="6" t="s">
        <v>8</v>
      </c>
      <c r="D10" s="6" t="s">
        <v>284</v>
      </c>
      <c r="E10" s="6" t="s">
        <v>310</v>
      </c>
      <c r="F10" s="6" t="s">
        <v>14</v>
      </c>
      <c r="G10" s="6" t="s">
        <v>42</v>
      </c>
      <c r="H10" s="7">
        <v>5045494393622</v>
      </c>
      <c r="I10" s="6" t="s">
        <v>42</v>
      </c>
      <c r="J10" s="6">
        <v>1</v>
      </c>
      <c r="K10" s="6"/>
      <c r="L10" s="14">
        <v>66.333333333333329</v>
      </c>
      <c r="M10" s="12">
        <f t="shared" si="0"/>
        <v>66.333333333333329</v>
      </c>
      <c r="N10" s="6" t="s">
        <v>344</v>
      </c>
    </row>
    <row r="11" spans="1:14" ht="115.5" customHeight="1" x14ac:dyDescent="0.25">
      <c r="A11" s="6">
        <v>4040539</v>
      </c>
      <c r="B11" s="1"/>
      <c r="C11" s="6" t="s">
        <v>8</v>
      </c>
      <c r="D11" s="6" t="s">
        <v>284</v>
      </c>
      <c r="E11" s="6" t="s">
        <v>310</v>
      </c>
      <c r="F11" s="6" t="s">
        <v>167</v>
      </c>
      <c r="G11" s="6" t="s">
        <v>42</v>
      </c>
      <c r="H11" s="7">
        <v>5045497627984</v>
      </c>
      <c r="I11" s="6" t="s">
        <v>77</v>
      </c>
      <c r="J11" s="6">
        <v>6</v>
      </c>
      <c r="K11" s="6"/>
      <c r="L11" s="14">
        <v>67</v>
      </c>
      <c r="M11" s="12">
        <f t="shared" si="0"/>
        <v>402</v>
      </c>
      <c r="N11" s="6" t="s">
        <v>344</v>
      </c>
    </row>
    <row r="12" spans="1:14" ht="115.5" customHeight="1" x14ac:dyDescent="0.25">
      <c r="A12" s="6">
        <v>3857524</v>
      </c>
      <c r="B12" s="1"/>
      <c r="C12" s="6" t="s">
        <v>8</v>
      </c>
      <c r="D12" s="6" t="s">
        <v>284</v>
      </c>
      <c r="E12" s="6" t="s">
        <v>286</v>
      </c>
      <c r="F12" s="6"/>
      <c r="G12" s="6" t="s">
        <v>92</v>
      </c>
      <c r="H12" s="7">
        <v>5045372718356</v>
      </c>
      <c r="I12" s="6" t="s">
        <v>77</v>
      </c>
      <c r="J12" s="6">
        <v>1</v>
      </c>
      <c r="K12" s="6"/>
      <c r="L12" s="14">
        <v>98</v>
      </c>
      <c r="M12" s="12">
        <f t="shared" si="0"/>
        <v>98</v>
      </c>
      <c r="N12" s="6"/>
    </row>
    <row r="13" spans="1:14" ht="115.5" customHeight="1" x14ac:dyDescent="0.25">
      <c r="A13" s="6">
        <v>4000325</v>
      </c>
      <c r="B13" s="1"/>
      <c r="C13" s="6" t="s">
        <v>8</v>
      </c>
      <c r="D13" s="6" t="s">
        <v>284</v>
      </c>
      <c r="E13" s="6" t="s">
        <v>286</v>
      </c>
      <c r="F13" s="6" t="s">
        <v>275</v>
      </c>
      <c r="G13" s="6" t="s">
        <v>92</v>
      </c>
      <c r="H13" s="7">
        <v>5045491635381</v>
      </c>
      <c r="I13" s="6" t="s">
        <v>77</v>
      </c>
      <c r="J13" s="6">
        <v>1</v>
      </c>
      <c r="K13" s="6"/>
      <c r="L13" s="14">
        <v>151.66666666666666</v>
      </c>
      <c r="M13" s="12">
        <f t="shared" si="0"/>
        <v>151.66666666666666</v>
      </c>
      <c r="N13" s="6" t="s">
        <v>401</v>
      </c>
    </row>
    <row r="14" spans="1:14" ht="115.5" customHeight="1" x14ac:dyDescent="0.25">
      <c r="A14" s="6">
        <v>4015622</v>
      </c>
      <c r="B14" s="1"/>
      <c r="C14" s="6" t="s">
        <v>8</v>
      </c>
      <c r="D14" s="6" t="s">
        <v>284</v>
      </c>
      <c r="E14" s="6" t="s">
        <v>312</v>
      </c>
      <c r="F14" s="6" t="s">
        <v>276</v>
      </c>
      <c r="G14" s="6" t="s">
        <v>147</v>
      </c>
      <c r="H14" s="7">
        <v>8053672581966</v>
      </c>
      <c r="I14" s="6" t="s">
        <v>77</v>
      </c>
      <c r="J14" s="6">
        <v>5</v>
      </c>
      <c r="K14" s="6"/>
      <c r="L14" s="14">
        <v>65</v>
      </c>
      <c r="M14" s="12">
        <f t="shared" si="0"/>
        <v>325</v>
      </c>
      <c r="N14" s="6" t="s">
        <v>328</v>
      </c>
    </row>
    <row r="15" spans="1:14" ht="115.5" customHeight="1" x14ac:dyDescent="0.25">
      <c r="A15" s="6">
        <v>4015625</v>
      </c>
      <c r="B15" s="1"/>
      <c r="C15" s="6" t="s">
        <v>8</v>
      </c>
      <c r="D15" s="6" t="s">
        <v>284</v>
      </c>
      <c r="E15" s="6" t="s">
        <v>312</v>
      </c>
      <c r="F15" s="6" t="s">
        <v>56</v>
      </c>
      <c r="G15" s="6" t="s">
        <v>147</v>
      </c>
      <c r="H15" s="7">
        <v>8053672581997</v>
      </c>
      <c r="I15" s="6" t="s">
        <v>77</v>
      </c>
      <c r="J15" s="6">
        <v>4</v>
      </c>
      <c r="K15" s="6"/>
      <c r="L15" s="14">
        <v>81.666666666666671</v>
      </c>
      <c r="M15" s="12">
        <f t="shared" si="0"/>
        <v>326.66666666666669</v>
      </c>
      <c r="N15" s="6" t="s">
        <v>328</v>
      </c>
    </row>
    <row r="16" spans="1:14" ht="115.5" customHeight="1" x14ac:dyDescent="0.25">
      <c r="A16" s="6">
        <v>3853332</v>
      </c>
      <c r="B16" s="1"/>
      <c r="C16" s="6" t="s">
        <v>8</v>
      </c>
      <c r="D16" s="6" t="s">
        <v>284</v>
      </c>
      <c r="E16" s="6" t="s">
        <v>315</v>
      </c>
      <c r="F16" s="6" t="s">
        <v>78</v>
      </c>
      <c r="G16" s="6" t="s">
        <v>19</v>
      </c>
      <c r="H16" s="7">
        <v>5045371848689</v>
      </c>
      <c r="I16" s="6" t="s">
        <v>77</v>
      </c>
      <c r="J16" s="6">
        <v>1</v>
      </c>
      <c r="K16" s="6"/>
      <c r="L16" s="14">
        <v>49.666666666666664</v>
      </c>
      <c r="M16" s="12">
        <f t="shared" si="0"/>
        <v>49.666666666666664</v>
      </c>
      <c r="N16" s="6" t="s">
        <v>342</v>
      </c>
    </row>
    <row r="17" spans="1:14" ht="115.5" customHeight="1" x14ac:dyDescent="0.25">
      <c r="A17" s="6">
        <v>3997427</v>
      </c>
      <c r="B17" s="1"/>
      <c r="C17" s="6" t="s">
        <v>8</v>
      </c>
      <c r="D17" s="6" t="s">
        <v>284</v>
      </c>
      <c r="E17" s="6" t="s">
        <v>315</v>
      </c>
      <c r="F17" s="6" t="s">
        <v>262</v>
      </c>
      <c r="G17" s="6" t="s">
        <v>19</v>
      </c>
      <c r="H17" s="7">
        <v>5045491082956</v>
      </c>
      <c r="I17" s="6" t="s">
        <v>77</v>
      </c>
      <c r="J17" s="6">
        <v>1</v>
      </c>
      <c r="K17" s="6"/>
      <c r="L17" s="14">
        <v>67.666666666666671</v>
      </c>
      <c r="M17" s="12">
        <f t="shared" si="0"/>
        <v>67.666666666666671</v>
      </c>
      <c r="N17" s="6" t="s">
        <v>349</v>
      </c>
    </row>
    <row r="18" spans="1:14" ht="115.5" customHeight="1" x14ac:dyDescent="0.25">
      <c r="A18" s="6">
        <v>3997430</v>
      </c>
      <c r="B18" s="1"/>
      <c r="C18" s="6" t="s">
        <v>8</v>
      </c>
      <c r="D18" s="6" t="s">
        <v>284</v>
      </c>
      <c r="E18" s="6" t="s">
        <v>315</v>
      </c>
      <c r="F18" s="6" t="s">
        <v>15</v>
      </c>
      <c r="G18" s="6" t="s">
        <v>19</v>
      </c>
      <c r="H18" s="7">
        <v>5045491083045</v>
      </c>
      <c r="I18" s="6" t="s">
        <v>77</v>
      </c>
      <c r="J18" s="6">
        <v>1</v>
      </c>
      <c r="K18" s="6"/>
      <c r="L18" s="14">
        <v>67.666666666666671</v>
      </c>
      <c r="M18" s="12">
        <f t="shared" si="0"/>
        <v>67.666666666666671</v>
      </c>
      <c r="N18" s="6" t="s">
        <v>349</v>
      </c>
    </row>
    <row r="19" spans="1:14" ht="115.5" customHeight="1" x14ac:dyDescent="0.25">
      <c r="A19" s="6">
        <v>4002019</v>
      </c>
      <c r="B19" s="1"/>
      <c r="C19" s="6" t="s">
        <v>8</v>
      </c>
      <c r="D19" s="6" t="s">
        <v>284</v>
      </c>
      <c r="E19" s="6" t="s">
        <v>315</v>
      </c>
      <c r="F19" s="6" t="s">
        <v>263</v>
      </c>
      <c r="G19" s="6" t="s">
        <v>19</v>
      </c>
      <c r="H19" s="7">
        <v>5045491846633</v>
      </c>
      <c r="I19" s="6" t="s">
        <v>77</v>
      </c>
      <c r="J19" s="6">
        <v>1</v>
      </c>
      <c r="K19" s="6"/>
      <c r="L19" s="14">
        <v>72</v>
      </c>
      <c r="M19" s="12">
        <f t="shared" si="0"/>
        <v>72</v>
      </c>
      <c r="N19" s="6" t="s">
        <v>342</v>
      </c>
    </row>
    <row r="20" spans="1:14" ht="115.5" customHeight="1" x14ac:dyDescent="0.25">
      <c r="A20" s="6">
        <v>4002022</v>
      </c>
      <c r="B20" s="1"/>
      <c r="C20" s="6" t="s">
        <v>8</v>
      </c>
      <c r="D20" s="6" t="s">
        <v>284</v>
      </c>
      <c r="E20" s="6" t="s">
        <v>315</v>
      </c>
      <c r="F20" s="6" t="s">
        <v>264</v>
      </c>
      <c r="G20" s="6" t="s">
        <v>19</v>
      </c>
      <c r="H20" s="7">
        <v>5045491846725</v>
      </c>
      <c r="I20" s="6" t="s">
        <v>77</v>
      </c>
      <c r="J20" s="6">
        <v>1</v>
      </c>
      <c r="K20" s="6"/>
      <c r="L20" s="14">
        <v>72</v>
      </c>
      <c r="M20" s="12">
        <f t="shared" si="0"/>
        <v>72</v>
      </c>
      <c r="N20" s="6" t="s">
        <v>342</v>
      </c>
    </row>
    <row r="21" spans="1:14" ht="115.5" customHeight="1" x14ac:dyDescent="0.25">
      <c r="A21" s="6">
        <v>4002401</v>
      </c>
      <c r="B21" s="1"/>
      <c r="C21" s="6" t="s">
        <v>8</v>
      </c>
      <c r="D21" s="6" t="s">
        <v>284</v>
      </c>
      <c r="E21" s="6" t="s">
        <v>315</v>
      </c>
      <c r="F21" s="6" t="s">
        <v>15</v>
      </c>
      <c r="G21" s="6" t="s">
        <v>19</v>
      </c>
      <c r="H21" s="7">
        <v>5045491858094</v>
      </c>
      <c r="I21" s="6" t="s">
        <v>77</v>
      </c>
      <c r="J21" s="6">
        <v>1</v>
      </c>
      <c r="K21" s="6"/>
      <c r="L21" s="14">
        <v>67.666666666666671</v>
      </c>
      <c r="M21" s="12">
        <f t="shared" si="0"/>
        <v>67.666666666666671</v>
      </c>
      <c r="N21" s="6" t="s">
        <v>342</v>
      </c>
    </row>
    <row r="22" spans="1:14" ht="115.5" customHeight="1" x14ac:dyDescent="0.25">
      <c r="A22" s="6">
        <v>4018760</v>
      </c>
      <c r="B22" s="1"/>
      <c r="C22" s="6" t="s">
        <v>8</v>
      </c>
      <c r="D22" s="6" t="s">
        <v>284</v>
      </c>
      <c r="E22" s="6" t="s">
        <v>315</v>
      </c>
      <c r="F22" s="6" t="s">
        <v>265</v>
      </c>
      <c r="G22" s="6" t="s">
        <v>19</v>
      </c>
      <c r="H22" s="7">
        <v>5045494645912</v>
      </c>
      <c r="I22" s="6" t="s">
        <v>77</v>
      </c>
      <c r="J22" s="6">
        <v>1</v>
      </c>
      <c r="K22" s="6"/>
      <c r="L22" s="14">
        <v>72.666666666666671</v>
      </c>
      <c r="M22" s="12">
        <f t="shared" si="0"/>
        <v>72.666666666666671</v>
      </c>
      <c r="N22" s="6" t="s">
        <v>342</v>
      </c>
    </row>
    <row r="23" spans="1:14" ht="115.5" customHeight="1" x14ac:dyDescent="0.25">
      <c r="A23" s="6">
        <v>4028641</v>
      </c>
      <c r="B23" s="1"/>
      <c r="C23" s="6" t="s">
        <v>8</v>
      </c>
      <c r="D23" s="6" t="s">
        <v>284</v>
      </c>
      <c r="E23" s="6" t="s">
        <v>315</v>
      </c>
      <c r="F23" s="6" t="s">
        <v>266</v>
      </c>
      <c r="G23" s="6" t="s">
        <v>19</v>
      </c>
      <c r="H23" s="7">
        <v>5045496143157</v>
      </c>
      <c r="I23" s="6" t="s">
        <v>77</v>
      </c>
      <c r="J23" s="6">
        <v>1</v>
      </c>
      <c r="K23" s="6"/>
      <c r="L23" s="14">
        <v>71.666666666666671</v>
      </c>
      <c r="M23" s="12">
        <f t="shared" si="0"/>
        <v>71.666666666666671</v>
      </c>
      <c r="N23" s="6" t="s">
        <v>342</v>
      </c>
    </row>
    <row r="24" spans="1:14" ht="115.5" customHeight="1" x14ac:dyDescent="0.25">
      <c r="A24" s="6">
        <v>3808569</v>
      </c>
      <c r="B24" s="1"/>
      <c r="C24" s="6" t="s">
        <v>8</v>
      </c>
      <c r="D24" s="6" t="s">
        <v>284</v>
      </c>
      <c r="E24" s="6" t="s">
        <v>315</v>
      </c>
      <c r="F24" s="6" t="s">
        <v>145</v>
      </c>
      <c r="G24" s="6" t="s">
        <v>19</v>
      </c>
      <c r="H24" s="7">
        <v>5045351463659</v>
      </c>
      <c r="I24" s="6" t="s">
        <v>77</v>
      </c>
      <c r="J24" s="6">
        <v>1</v>
      </c>
      <c r="K24" s="6"/>
      <c r="L24" s="14">
        <v>59</v>
      </c>
      <c r="M24" s="12">
        <f t="shared" si="0"/>
        <v>59</v>
      </c>
      <c r="N24" s="6" t="s">
        <v>350</v>
      </c>
    </row>
    <row r="25" spans="1:14" ht="115.5" customHeight="1" x14ac:dyDescent="0.25">
      <c r="A25" s="6">
        <v>3931232</v>
      </c>
      <c r="B25" s="1"/>
      <c r="C25" s="6" t="s">
        <v>8</v>
      </c>
      <c r="D25" s="6" t="s">
        <v>5</v>
      </c>
      <c r="E25" s="6" t="s">
        <v>294</v>
      </c>
      <c r="F25" s="6" t="s">
        <v>15</v>
      </c>
      <c r="G25" s="6" t="s">
        <v>19</v>
      </c>
      <c r="H25" s="7">
        <v>5045419476430</v>
      </c>
      <c r="I25" s="6" t="s">
        <v>16</v>
      </c>
      <c r="J25" s="6">
        <v>1</v>
      </c>
      <c r="K25" s="6"/>
      <c r="L25" s="14">
        <v>235.33333333333334</v>
      </c>
      <c r="M25" s="12">
        <f t="shared" si="0"/>
        <v>235.33333333333334</v>
      </c>
      <c r="N25" s="6" t="s">
        <v>420</v>
      </c>
    </row>
    <row r="26" spans="1:14" ht="115.5" customHeight="1" x14ac:dyDescent="0.25">
      <c r="A26" s="6">
        <v>3936075</v>
      </c>
      <c r="B26" s="1"/>
      <c r="C26" s="6" t="s">
        <v>8</v>
      </c>
      <c r="D26" s="6" t="s">
        <v>5</v>
      </c>
      <c r="E26" s="6" t="s">
        <v>294</v>
      </c>
      <c r="F26" s="6" t="s">
        <v>228</v>
      </c>
      <c r="G26" s="6" t="s">
        <v>19</v>
      </c>
      <c r="H26" s="7">
        <v>5045450471104</v>
      </c>
      <c r="I26" s="6" t="s">
        <v>12</v>
      </c>
      <c r="J26" s="6">
        <v>1</v>
      </c>
      <c r="K26" s="6"/>
      <c r="L26" s="14">
        <v>341</v>
      </c>
      <c r="M26" s="12">
        <f t="shared" si="0"/>
        <v>341</v>
      </c>
      <c r="N26" s="6" t="s">
        <v>463</v>
      </c>
    </row>
    <row r="27" spans="1:14" ht="115.5" customHeight="1" x14ac:dyDescent="0.25">
      <c r="A27" s="6">
        <v>3943173</v>
      </c>
      <c r="B27" s="1"/>
      <c r="C27" s="6" t="s">
        <v>8</v>
      </c>
      <c r="D27" s="6" t="s">
        <v>5</v>
      </c>
      <c r="E27" s="6" t="s">
        <v>294</v>
      </c>
      <c r="F27" s="6" t="s">
        <v>13</v>
      </c>
      <c r="G27" s="6" t="s">
        <v>19</v>
      </c>
      <c r="H27" s="7">
        <v>5045451387626</v>
      </c>
      <c r="I27" s="6" t="s">
        <v>7</v>
      </c>
      <c r="J27" s="6">
        <v>1</v>
      </c>
      <c r="K27" s="6"/>
      <c r="L27" s="14">
        <v>201.66666666666666</v>
      </c>
      <c r="M27" s="12">
        <f t="shared" si="0"/>
        <v>201.66666666666666</v>
      </c>
      <c r="N27" s="6" t="s">
        <v>351</v>
      </c>
    </row>
    <row r="28" spans="1:14" ht="115.5" customHeight="1" x14ac:dyDescent="0.25">
      <c r="A28" s="6">
        <v>3973846</v>
      </c>
      <c r="B28" s="1"/>
      <c r="C28" s="6" t="s">
        <v>8</v>
      </c>
      <c r="D28" s="6" t="s">
        <v>5</v>
      </c>
      <c r="E28" s="6" t="s">
        <v>294</v>
      </c>
      <c r="F28" s="6" t="s">
        <v>15</v>
      </c>
      <c r="G28" s="6" t="s">
        <v>6</v>
      </c>
      <c r="H28" s="7">
        <v>5045457488266</v>
      </c>
      <c r="I28" s="6" t="s">
        <v>16</v>
      </c>
      <c r="J28" s="6">
        <v>2</v>
      </c>
      <c r="K28" s="6"/>
      <c r="L28" s="14">
        <v>185.33333333333334</v>
      </c>
      <c r="M28" s="12">
        <f t="shared" si="0"/>
        <v>370.66666666666669</v>
      </c>
      <c r="N28" s="6" t="s">
        <v>341</v>
      </c>
    </row>
    <row r="29" spans="1:14" ht="115.5" customHeight="1" x14ac:dyDescent="0.25">
      <c r="A29" s="6">
        <v>3973874</v>
      </c>
      <c r="B29" s="1"/>
      <c r="C29" s="6" t="s">
        <v>8</v>
      </c>
      <c r="D29" s="6" t="s">
        <v>5</v>
      </c>
      <c r="E29" s="6" t="s">
        <v>294</v>
      </c>
      <c r="F29" s="6" t="s">
        <v>188</v>
      </c>
      <c r="G29" s="6" t="s">
        <v>6</v>
      </c>
      <c r="H29" s="7">
        <v>5045457493925</v>
      </c>
      <c r="I29" s="6" t="s">
        <v>10</v>
      </c>
      <c r="J29" s="6">
        <v>1</v>
      </c>
      <c r="K29" s="6"/>
      <c r="L29" s="14">
        <v>205.33333333333334</v>
      </c>
      <c r="M29" s="12">
        <f t="shared" si="0"/>
        <v>205.33333333333334</v>
      </c>
      <c r="N29" s="6" t="s">
        <v>404</v>
      </c>
    </row>
    <row r="30" spans="1:14" ht="115.5" customHeight="1" x14ac:dyDescent="0.25">
      <c r="A30" s="6">
        <v>3973874</v>
      </c>
      <c r="B30" s="1"/>
      <c r="C30" s="6" t="s">
        <v>8</v>
      </c>
      <c r="D30" s="6" t="s">
        <v>5</v>
      </c>
      <c r="E30" s="6" t="s">
        <v>294</v>
      </c>
      <c r="F30" s="6" t="s">
        <v>188</v>
      </c>
      <c r="G30" s="6" t="s">
        <v>6</v>
      </c>
      <c r="H30" s="7">
        <v>5045457494014</v>
      </c>
      <c r="I30" s="6" t="s">
        <v>16</v>
      </c>
      <c r="J30" s="6">
        <v>1</v>
      </c>
      <c r="K30" s="6"/>
      <c r="L30" s="14">
        <v>205.33333333333334</v>
      </c>
      <c r="M30" s="12">
        <f t="shared" si="0"/>
        <v>205.33333333333334</v>
      </c>
      <c r="N30" s="6" t="s">
        <v>404</v>
      </c>
    </row>
    <row r="31" spans="1:14" ht="115.5" customHeight="1" x14ac:dyDescent="0.25">
      <c r="A31" s="6">
        <v>3983199</v>
      </c>
      <c r="B31" s="1"/>
      <c r="C31" s="6" t="s">
        <v>8</v>
      </c>
      <c r="D31" s="6" t="s">
        <v>5</v>
      </c>
      <c r="E31" s="6" t="s">
        <v>294</v>
      </c>
      <c r="F31" s="6" t="s">
        <v>229</v>
      </c>
      <c r="G31" s="6" t="s">
        <v>19</v>
      </c>
      <c r="H31" s="7">
        <v>5045459000299</v>
      </c>
      <c r="I31" s="6" t="s">
        <v>7</v>
      </c>
      <c r="J31" s="6">
        <v>1</v>
      </c>
      <c r="K31" s="6"/>
      <c r="L31" s="14">
        <v>238.66666666666666</v>
      </c>
      <c r="M31" s="12">
        <f t="shared" si="0"/>
        <v>238.66666666666666</v>
      </c>
      <c r="N31" s="6" t="s">
        <v>352</v>
      </c>
    </row>
    <row r="32" spans="1:14" ht="115.5" customHeight="1" x14ac:dyDescent="0.25">
      <c r="A32" s="6">
        <v>3983199</v>
      </c>
      <c r="B32" s="1"/>
      <c r="C32" s="6" t="s">
        <v>8</v>
      </c>
      <c r="D32" s="6" t="s">
        <v>5</v>
      </c>
      <c r="E32" s="6" t="s">
        <v>294</v>
      </c>
      <c r="F32" s="6" t="s">
        <v>229</v>
      </c>
      <c r="G32" s="6" t="s">
        <v>19</v>
      </c>
      <c r="H32" s="7">
        <v>5045459000350</v>
      </c>
      <c r="I32" s="6" t="s">
        <v>16</v>
      </c>
      <c r="J32" s="6">
        <v>1</v>
      </c>
      <c r="K32" s="6"/>
      <c r="L32" s="14">
        <v>238.66666666666666</v>
      </c>
      <c r="M32" s="12">
        <f t="shared" si="0"/>
        <v>238.66666666666666</v>
      </c>
      <c r="N32" s="6" t="s">
        <v>352</v>
      </c>
    </row>
    <row r="33" spans="1:14" ht="115.5" customHeight="1" x14ac:dyDescent="0.25">
      <c r="A33" s="6">
        <v>4033168</v>
      </c>
      <c r="B33" s="1"/>
      <c r="C33" s="6" t="s">
        <v>8</v>
      </c>
      <c r="D33" s="6" t="s">
        <v>5</v>
      </c>
      <c r="E33" s="6" t="s">
        <v>294</v>
      </c>
      <c r="F33" s="6" t="s">
        <v>131</v>
      </c>
      <c r="G33" s="6" t="s">
        <v>107</v>
      </c>
      <c r="H33" s="7">
        <v>5045496701616</v>
      </c>
      <c r="I33" s="6" t="s">
        <v>12</v>
      </c>
      <c r="J33" s="6">
        <v>1</v>
      </c>
      <c r="K33" s="6"/>
      <c r="L33" s="14">
        <v>182.66666666666666</v>
      </c>
      <c r="M33" s="12">
        <f t="shared" si="0"/>
        <v>182.66666666666666</v>
      </c>
      <c r="N33" s="6" t="s">
        <v>353</v>
      </c>
    </row>
    <row r="34" spans="1:14" ht="115.5" customHeight="1" x14ac:dyDescent="0.25">
      <c r="A34" s="6">
        <v>4033168</v>
      </c>
      <c r="B34" s="1"/>
      <c r="C34" s="6" t="s">
        <v>8</v>
      </c>
      <c r="D34" s="6" t="s">
        <v>5</v>
      </c>
      <c r="E34" s="6" t="s">
        <v>294</v>
      </c>
      <c r="F34" s="6" t="s">
        <v>131</v>
      </c>
      <c r="G34" s="6" t="s">
        <v>107</v>
      </c>
      <c r="H34" s="7">
        <v>5045496701708</v>
      </c>
      <c r="I34" s="6" t="s">
        <v>7</v>
      </c>
      <c r="J34" s="6">
        <v>1</v>
      </c>
      <c r="K34" s="6"/>
      <c r="L34" s="14">
        <v>182.66666666666666</v>
      </c>
      <c r="M34" s="12">
        <f t="shared" si="0"/>
        <v>182.66666666666666</v>
      </c>
      <c r="N34" s="6" t="s">
        <v>353</v>
      </c>
    </row>
    <row r="35" spans="1:14" ht="115.5" customHeight="1" x14ac:dyDescent="0.25">
      <c r="A35" s="6">
        <v>3973898</v>
      </c>
      <c r="B35" s="1"/>
      <c r="C35" s="6" t="s">
        <v>8</v>
      </c>
      <c r="D35" s="6" t="s">
        <v>5</v>
      </c>
      <c r="E35" s="6" t="s">
        <v>294</v>
      </c>
      <c r="F35" s="6" t="s">
        <v>15</v>
      </c>
      <c r="G35" s="6" t="s">
        <v>6</v>
      </c>
      <c r="H35" s="7">
        <v>5045457497930</v>
      </c>
      <c r="I35" s="6" t="s">
        <v>16</v>
      </c>
      <c r="J35" s="6">
        <v>1</v>
      </c>
      <c r="K35" s="6"/>
      <c r="L35" s="14">
        <v>283.33333333333331</v>
      </c>
      <c r="M35" s="12">
        <f t="shared" si="0"/>
        <v>283.33333333333331</v>
      </c>
      <c r="N35" s="6" t="s">
        <v>390</v>
      </c>
    </row>
    <row r="36" spans="1:14" ht="115.5" customHeight="1" x14ac:dyDescent="0.25">
      <c r="A36" s="6">
        <v>3974123</v>
      </c>
      <c r="B36" s="1"/>
      <c r="C36" s="6" t="s">
        <v>8</v>
      </c>
      <c r="D36" s="6" t="s">
        <v>5</v>
      </c>
      <c r="E36" s="6" t="s">
        <v>294</v>
      </c>
      <c r="F36" s="6" t="s">
        <v>192</v>
      </c>
      <c r="G36" s="6" t="s">
        <v>19</v>
      </c>
      <c r="H36" s="7">
        <v>5045457550345</v>
      </c>
      <c r="I36" s="6" t="s">
        <v>16</v>
      </c>
      <c r="J36" s="6">
        <v>1</v>
      </c>
      <c r="K36" s="6"/>
      <c r="L36" s="14">
        <v>339.33333333333331</v>
      </c>
      <c r="M36" s="12">
        <f t="shared" si="0"/>
        <v>339.33333333333331</v>
      </c>
      <c r="N36" s="6" t="s">
        <v>354</v>
      </c>
    </row>
    <row r="37" spans="1:14" ht="115.5" customHeight="1" x14ac:dyDescent="0.25">
      <c r="A37" s="6">
        <v>3942014</v>
      </c>
      <c r="B37" s="1"/>
      <c r="C37" s="6" t="s">
        <v>8</v>
      </c>
      <c r="D37" s="6" t="s">
        <v>5</v>
      </c>
      <c r="E37" s="6" t="s">
        <v>278</v>
      </c>
      <c r="F37" s="6" t="s">
        <v>15</v>
      </c>
      <c r="G37" s="6" t="s">
        <v>6</v>
      </c>
      <c r="H37" s="7">
        <v>5045451021230</v>
      </c>
      <c r="I37" s="6" t="s">
        <v>7</v>
      </c>
      <c r="J37" s="6">
        <v>1</v>
      </c>
      <c r="K37" s="6"/>
      <c r="L37" s="14">
        <v>475.66666666666669</v>
      </c>
      <c r="M37" s="12">
        <f t="shared" si="0"/>
        <v>475.66666666666669</v>
      </c>
      <c r="N37" s="6" t="s">
        <v>421</v>
      </c>
    </row>
    <row r="38" spans="1:14" ht="115.5" customHeight="1" x14ac:dyDescent="0.25">
      <c r="A38" s="6">
        <v>3942014</v>
      </c>
      <c r="B38" s="1"/>
      <c r="C38" s="6" t="s">
        <v>8</v>
      </c>
      <c r="D38" s="6" t="s">
        <v>5</v>
      </c>
      <c r="E38" s="6" t="s">
        <v>278</v>
      </c>
      <c r="F38" s="6" t="s">
        <v>15</v>
      </c>
      <c r="G38" s="6" t="s">
        <v>6</v>
      </c>
      <c r="H38" s="7">
        <v>5045451021292</v>
      </c>
      <c r="I38" s="6" t="s">
        <v>16</v>
      </c>
      <c r="J38" s="6">
        <v>1</v>
      </c>
      <c r="K38" s="6"/>
      <c r="L38" s="14">
        <v>475.66666666666669</v>
      </c>
      <c r="M38" s="12">
        <f t="shared" si="0"/>
        <v>475.66666666666669</v>
      </c>
      <c r="N38" s="6" t="s">
        <v>421</v>
      </c>
    </row>
    <row r="39" spans="1:14" ht="115.5" customHeight="1" x14ac:dyDescent="0.25">
      <c r="A39" s="6">
        <v>3877791</v>
      </c>
      <c r="B39" s="1"/>
      <c r="C39" s="6" t="s">
        <v>8</v>
      </c>
      <c r="D39" s="6" t="s">
        <v>5</v>
      </c>
      <c r="E39" s="6" t="s">
        <v>278</v>
      </c>
      <c r="F39" s="6" t="s">
        <v>14</v>
      </c>
      <c r="G39" s="6" t="s">
        <v>19</v>
      </c>
      <c r="H39" s="7">
        <v>5045378524678</v>
      </c>
      <c r="I39" s="6" t="s">
        <v>84</v>
      </c>
      <c r="J39" s="6">
        <v>1</v>
      </c>
      <c r="K39" s="6"/>
      <c r="L39" s="14">
        <v>657.33333333333337</v>
      </c>
      <c r="M39" s="12">
        <f t="shared" si="0"/>
        <v>657.33333333333337</v>
      </c>
      <c r="N39" s="6" t="s">
        <v>422</v>
      </c>
    </row>
    <row r="40" spans="1:14" ht="115.5" customHeight="1" x14ac:dyDescent="0.25">
      <c r="A40" s="6">
        <v>3877791</v>
      </c>
      <c r="B40" s="1"/>
      <c r="C40" s="6" t="s">
        <v>8</v>
      </c>
      <c r="D40" s="6" t="s">
        <v>5</v>
      </c>
      <c r="E40" s="6" t="s">
        <v>278</v>
      </c>
      <c r="F40" s="6" t="s">
        <v>14</v>
      </c>
      <c r="G40" s="6" t="s">
        <v>19</v>
      </c>
      <c r="H40" s="7">
        <v>5045378524708</v>
      </c>
      <c r="I40" s="6" t="s">
        <v>85</v>
      </c>
      <c r="J40" s="6">
        <v>1</v>
      </c>
      <c r="K40" s="6"/>
      <c r="L40" s="14">
        <v>657.33333333333337</v>
      </c>
      <c r="M40" s="12">
        <f t="shared" si="0"/>
        <v>657.33333333333337</v>
      </c>
      <c r="N40" s="6" t="s">
        <v>422</v>
      </c>
    </row>
    <row r="41" spans="1:14" ht="115.5" customHeight="1" x14ac:dyDescent="0.25">
      <c r="A41" s="6">
        <v>3982895</v>
      </c>
      <c r="B41" s="1"/>
      <c r="C41" s="6" t="s">
        <v>8</v>
      </c>
      <c r="D41" s="6" t="s">
        <v>5</v>
      </c>
      <c r="E41" s="6" t="s">
        <v>278</v>
      </c>
      <c r="F41" s="6" t="s">
        <v>15</v>
      </c>
      <c r="G41" s="6" t="s">
        <v>6</v>
      </c>
      <c r="H41" s="7">
        <v>5045458765878</v>
      </c>
      <c r="I41" s="6" t="s">
        <v>12</v>
      </c>
      <c r="J41" s="6">
        <v>1</v>
      </c>
      <c r="K41" s="6"/>
      <c r="L41" s="14">
        <v>555.33333333333337</v>
      </c>
      <c r="M41" s="12">
        <f t="shared" si="0"/>
        <v>555.33333333333337</v>
      </c>
      <c r="N41" s="6" t="s">
        <v>424</v>
      </c>
    </row>
    <row r="42" spans="1:14" ht="115.5" customHeight="1" x14ac:dyDescent="0.25">
      <c r="A42" s="6">
        <v>3982895</v>
      </c>
      <c r="B42" s="1"/>
      <c r="C42" s="6" t="s">
        <v>8</v>
      </c>
      <c r="D42" s="6" t="s">
        <v>5</v>
      </c>
      <c r="E42" s="6" t="s">
        <v>278</v>
      </c>
      <c r="F42" s="6" t="s">
        <v>15</v>
      </c>
      <c r="G42" s="6" t="s">
        <v>6</v>
      </c>
      <c r="H42" s="7">
        <v>5045458945966</v>
      </c>
      <c r="I42" s="6" t="s">
        <v>7</v>
      </c>
      <c r="J42" s="6">
        <v>1</v>
      </c>
      <c r="K42" s="6"/>
      <c r="L42" s="14">
        <v>555.33333333333337</v>
      </c>
      <c r="M42" s="12">
        <f t="shared" si="0"/>
        <v>555.33333333333337</v>
      </c>
      <c r="N42" s="6" t="s">
        <v>424</v>
      </c>
    </row>
    <row r="43" spans="1:14" ht="115.5" customHeight="1" x14ac:dyDescent="0.25">
      <c r="A43" s="6">
        <v>4016272</v>
      </c>
      <c r="B43" s="1"/>
      <c r="C43" s="6" t="s">
        <v>8</v>
      </c>
      <c r="D43" s="6" t="s">
        <v>5</v>
      </c>
      <c r="E43" s="6" t="s">
        <v>278</v>
      </c>
      <c r="F43" s="6" t="s">
        <v>242</v>
      </c>
      <c r="G43" s="6" t="s">
        <v>19</v>
      </c>
      <c r="H43" s="7">
        <v>5045494237520</v>
      </c>
      <c r="I43" s="6">
        <v>54</v>
      </c>
      <c r="J43" s="6">
        <v>1</v>
      </c>
      <c r="K43" s="6"/>
      <c r="L43" s="14">
        <v>709.66666666666663</v>
      </c>
      <c r="M43" s="12">
        <f t="shared" si="0"/>
        <v>709.66666666666663</v>
      </c>
      <c r="N43" s="6" t="s">
        <v>422</v>
      </c>
    </row>
    <row r="44" spans="1:14" ht="115.5" customHeight="1" x14ac:dyDescent="0.25">
      <c r="A44" s="6">
        <v>4027933</v>
      </c>
      <c r="B44" s="1"/>
      <c r="C44" s="6" t="s">
        <v>8</v>
      </c>
      <c r="D44" s="6" t="s">
        <v>5</v>
      </c>
      <c r="E44" s="6" t="s">
        <v>278</v>
      </c>
      <c r="F44" s="6" t="s">
        <v>83</v>
      </c>
      <c r="G44" s="6" t="s">
        <v>19</v>
      </c>
      <c r="H44" s="7">
        <v>5045496036756</v>
      </c>
      <c r="I44" s="6" t="s">
        <v>84</v>
      </c>
      <c r="J44" s="6">
        <v>1</v>
      </c>
      <c r="K44" s="6"/>
      <c r="L44" s="14">
        <v>1120.3333333333333</v>
      </c>
      <c r="M44" s="12">
        <f t="shared" si="0"/>
        <v>1120.3333333333333</v>
      </c>
      <c r="N44" s="6" t="s">
        <v>341</v>
      </c>
    </row>
    <row r="45" spans="1:14" ht="115.5" customHeight="1" x14ac:dyDescent="0.25">
      <c r="A45" s="6">
        <v>3997776</v>
      </c>
      <c r="B45" s="1"/>
      <c r="C45" s="6" t="s">
        <v>8</v>
      </c>
      <c r="D45" s="6" t="s">
        <v>5</v>
      </c>
      <c r="E45" s="6" t="s">
        <v>295</v>
      </c>
      <c r="F45" s="6" t="s">
        <v>14</v>
      </c>
      <c r="G45" s="6" t="s">
        <v>107</v>
      </c>
      <c r="H45" s="7">
        <v>5045491031183</v>
      </c>
      <c r="I45" s="6" t="s">
        <v>17</v>
      </c>
      <c r="J45" s="6">
        <v>1</v>
      </c>
      <c r="K45" s="6"/>
      <c r="L45" s="14">
        <v>273.33333333333331</v>
      </c>
      <c r="M45" s="12">
        <f t="shared" si="0"/>
        <v>273.33333333333331</v>
      </c>
      <c r="N45" s="6" t="s">
        <v>339</v>
      </c>
    </row>
    <row r="46" spans="1:14" ht="115.5" customHeight="1" x14ac:dyDescent="0.25">
      <c r="A46" s="6">
        <v>3950711</v>
      </c>
      <c r="B46" s="1"/>
      <c r="C46" s="6" t="s">
        <v>8</v>
      </c>
      <c r="D46" s="6" t="s">
        <v>5</v>
      </c>
      <c r="E46" s="6" t="s">
        <v>295</v>
      </c>
      <c r="F46" s="6" t="s">
        <v>14</v>
      </c>
      <c r="G46" s="6" t="s">
        <v>6</v>
      </c>
      <c r="H46" s="7">
        <v>5045452787906</v>
      </c>
      <c r="I46" s="6" t="s">
        <v>17</v>
      </c>
      <c r="J46" s="6">
        <v>1</v>
      </c>
      <c r="K46" s="6"/>
      <c r="L46" s="14">
        <v>491</v>
      </c>
      <c r="M46" s="12">
        <f t="shared" si="0"/>
        <v>491</v>
      </c>
      <c r="N46" s="6" t="s">
        <v>394</v>
      </c>
    </row>
    <row r="47" spans="1:14" ht="115.5" customHeight="1" x14ac:dyDescent="0.25">
      <c r="A47" s="6">
        <v>3820525</v>
      </c>
      <c r="B47" s="1"/>
      <c r="C47" s="6" t="s">
        <v>8</v>
      </c>
      <c r="D47" s="6" t="s">
        <v>5</v>
      </c>
      <c r="E47" s="6" t="s">
        <v>280</v>
      </c>
      <c r="F47" s="6"/>
      <c r="G47" s="6" t="s">
        <v>107</v>
      </c>
      <c r="H47" s="7">
        <v>5045354411398</v>
      </c>
      <c r="I47" s="6" t="s">
        <v>16</v>
      </c>
      <c r="J47" s="6">
        <v>1</v>
      </c>
      <c r="K47" s="6"/>
      <c r="L47" s="14">
        <v>228.33333333333334</v>
      </c>
      <c r="M47" s="12">
        <f t="shared" si="0"/>
        <v>228.33333333333334</v>
      </c>
      <c r="N47" s="6" t="s">
        <v>340</v>
      </c>
    </row>
    <row r="48" spans="1:14" ht="115.5" customHeight="1" x14ac:dyDescent="0.25">
      <c r="A48" s="6">
        <v>3820525</v>
      </c>
      <c r="B48" s="1"/>
      <c r="C48" s="6" t="s">
        <v>8</v>
      </c>
      <c r="D48" s="6" t="s">
        <v>5</v>
      </c>
      <c r="E48" s="6" t="s">
        <v>280</v>
      </c>
      <c r="F48" s="6"/>
      <c r="G48" s="6" t="s">
        <v>107</v>
      </c>
      <c r="H48" s="7">
        <v>5045354411275</v>
      </c>
      <c r="I48" s="6" t="s">
        <v>17</v>
      </c>
      <c r="J48" s="6">
        <v>1</v>
      </c>
      <c r="K48" s="6"/>
      <c r="L48" s="14">
        <v>228.33333333333334</v>
      </c>
      <c r="M48" s="12">
        <f t="shared" si="0"/>
        <v>228.33333333333334</v>
      </c>
      <c r="N48" s="6" t="s">
        <v>340</v>
      </c>
    </row>
    <row r="49" spans="1:14" ht="115.5" customHeight="1" x14ac:dyDescent="0.25">
      <c r="A49" s="6">
        <v>3915211</v>
      </c>
      <c r="B49" s="1"/>
      <c r="C49" s="6" t="s">
        <v>8</v>
      </c>
      <c r="D49" s="6" t="s">
        <v>5</v>
      </c>
      <c r="E49" s="6" t="s">
        <v>280</v>
      </c>
      <c r="F49" s="6" t="s">
        <v>221</v>
      </c>
      <c r="G49" s="6" t="s">
        <v>6</v>
      </c>
      <c r="H49" s="7">
        <v>5045415861155</v>
      </c>
      <c r="I49" s="6" t="s">
        <v>12</v>
      </c>
      <c r="J49" s="6">
        <v>1</v>
      </c>
      <c r="K49" s="6"/>
      <c r="L49" s="14">
        <v>251</v>
      </c>
      <c r="M49" s="12">
        <f t="shared" si="0"/>
        <v>251</v>
      </c>
      <c r="N49" s="6" t="s">
        <v>355</v>
      </c>
    </row>
    <row r="50" spans="1:14" ht="115.5" customHeight="1" x14ac:dyDescent="0.25">
      <c r="A50" s="6">
        <v>3954636</v>
      </c>
      <c r="B50" s="1"/>
      <c r="C50" s="6" t="s">
        <v>8</v>
      </c>
      <c r="D50" s="6" t="s">
        <v>5</v>
      </c>
      <c r="E50" s="6" t="s">
        <v>280</v>
      </c>
      <c r="F50" s="6" t="s">
        <v>14</v>
      </c>
      <c r="G50" s="6" t="s">
        <v>6</v>
      </c>
      <c r="H50" s="7">
        <v>5045453631420</v>
      </c>
      <c r="I50" s="6" t="s">
        <v>16</v>
      </c>
      <c r="J50" s="6">
        <v>1</v>
      </c>
      <c r="K50" s="6"/>
      <c r="L50" s="14">
        <v>328.66666666666669</v>
      </c>
      <c r="M50" s="12">
        <f t="shared" si="0"/>
        <v>328.66666666666669</v>
      </c>
      <c r="N50" s="6" t="s">
        <v>419</v>
      </c>
    </row>
    <row r="51" spans="1:14" ht="115.5" customHeight="1" x14ac:dyDescent="0.25">
      <c r="A51" s="6">
        <v>3962174</v>
      </c>
      <c r="B51" s="1"/>
      <c r="C51" s="6" t="s">
        <v>8</v>
      </c>
      <c r="D51" s="6" t="s">
        <v>5</v>
      </c>
      <c r="E51" s="6" t="s">
        <v>280</v>
      </c>
      <c r="F51" s="6" t="s">
        <v>217</v>
      </c>
      <c r="G51" s="6" t="s">
        <v>6</v>
      </c>
      <c r="H51" s="7">
        <v>5045454805196</v>
      </c>
      <c r="I51" s="6" t="s">
        <v>16</v>
      </c>
      <c r="J51" s="6">
        <v>1</v>
      </c>
      <c r="K51" s="6"/>
      <c r="L51" s="14">
        <v>244.33333333333334</v>
      </c>
      <c r="M51" s="12">
        <f t="shared" si="0"/>
        <v>244.33333333333334</v>
      </c>
      <c r="N51" s="6" t="s">
        <v>340</v>
      </c>
    </row>
    <row r="52" spans="1:14" ht="115.5" customHeight="1" x14ac:dyDescent="0.25">
      <c r="A52" s="6">
        <v>3990452</v>
      </c>
      <c r="B52" s="1"/>
      <c r="C52" s="6" t="s">
        <v>8</v>
      </c>
      <c r="D52" s="6" t="s">
        <v>5</v>
      </c>
      <c r="E52" s="6" t="s">
        <v>280</v>
      </c>
      <c r="F52" s="6" t="s">
        <v>14</v>
      </c>
      <c r="G52" s="6" t="s">
        <v>6</v>
      </c>
      <c r="H52" s="7">
        <v>5045490170524</v>
      </c>
      <c r="I52" s="6" t="s">
        <v>16</v>
      </c>
      <c r="J52" s="6">
        <v>1</v>
      </c>
      <c r="K52" s="6"/>
      <c r="L52" s="14">
        <v>203.33333333333334</v>
      </c>
      <c r="M52" s="12">
        <f t="shared" si="0"/>
        <v>203.33333333333334</v>
      </c>
      <c r="N52" s="6" t="s">
        <v>425</v>
      </c>
    </row>
    <row r="53" spans="1:14" ht="115.5" customHeight="1" x14ac:dyDescent="0.25">
      <c r="A53" s="6">
        <v>4013953</v>
      </c>
      <c r="B53" s="1"/>
      <c r="C53" s="6" t="s">
        <v>8</v>
      </c>
      <c r="D53" s="6" t="s">
        <v>5</v>
      </c>
      <c r="E53" s="6" t="s">
        <v>280</v>
      </c>
      <c r="F53" s="6" t="s">
        <v>15</v>
      </c>
      <c r="G53" s="6" t="s">
        <v>6</v>
      </c>
      <c r="H53" s="7">
        <v>5045493694232</v>
      </c>
      <c r="I53" s="6">
        <v>46</v>
      </c>
      <c r="J53" s="6">
        <v>1</v>
      </c>
      <c r="K53" s="6"/>
      <c r="L53" s="14">
        <v>298</v>
      </c>
      <c r="M53" s="12">
        <f t="shared" si="0"/>
        <v>298</v>
      </c>
      <c r="N53" s="6" t="s">
        <v>340</v>
      </c>
    </row>
    <row r="54" spans="1:14" ht="115.5" customHeight="1" x14ac:dyDescent="0.25">
      <c r="A54" s="6">
        <v>4013953</v>
      </c>
      <c r="B54" s="1"/>
      <c r="C54" s="6" t="s">
        <v>8</v>
      </c>
      <c r="D54" s="6" t="s">
        <v>5</v>
      </c>
      <c r="E54" s="6" t="s">
        <v>280</v>
      </c>
      <c r="F54" s="6" t="s">
        <v>15</v>
      </c>
      <c r="G54" s="6" t="s">
        <v>6</v>
      </c>
      <c r="H54" s="7">
        <v>5045493694263</v>
      </c>
      <c r="I54" s="6">
        <v>48</v>
      </c>
      <c r="J54" s="6">
        <v>1</v>
      </c>
      <c r="K54" s="6"/>
      <c r="L54" s="14">
        <v>298</v>
      </c>
      <c r="M54" s="12">
        <f t="shared" si="0"/>
        <v>298</v>
      </c>
      <c r="N54" s="6" t="s">
        <v>340</v>
      </c>
    </row>
    <row r="55" spans="1:14" ht="115.5" customHeight="1" x14ac:dyDescent="0.25">
      <c r="A55" s="6">
        <v>4013953</v>
      </c>
      <c r="B55" s="1"/>
      <c r="C55" s="6" t="s">
        <v>8</v>
      </c>
      <c r="D55" s="6" t="s">
        <v>5</v>
      </c>
      <c r="E55" s="6" t="s">
        <v>280</v>
      </c>
      <c r="F55" s="6" t="s">
        <v>15</v>
      </c>
      <c r="G55" s="6" t="s">
        <v>6</v>
      </c>
      <c r="H55" s="7">
        <v>5045493694294</v>
      </c>
      <c r="I55" s="6">
        <v>50</v>
      </c>
      <c r="J55" s="6">
        <v>1</v>
      </c>
      <c r="K55" s="6"/>
      <c r="L55" s="14">
        <v>298</v>
      </c>
      <c r="M55" s="12">
        <f t="shared" si="0"/>
        <v>298</v>
      </c>
      <c r="N55" s="6" t="s">
        <v>340</v>
      </c>
    </row>
    <row r="56" spans="1:14" ht="115.5" customHeight="1" x14ac:dyDescent="0.25">
      <c r="A56" s="6">
        <v>4015778</v>
      </c>
      <c r="B56" s="1"/>
      <c r="C56" s="6" t="s">
        <v>8</v>
      </c>
      <c r="D56" s="6" t="s">
        <v>5</v>
      </c>
      <c r="E56" s="6" t="s">
        <v>280</v>
      </c>
      <c r="F56" s="6" t="s">
        <v>163</v>
      </c>
      <c r="G56" s="6" t="s">
        <v>19</v>
      </c>
      <c r="H56" s="7">
        <v>5045494109674</v>
      </c>
      <c r="I56" s="6" t="s">
        <v>7</v>
      </c>
      <c r="J56" s="6">
        <v>1</v>
      </c>
      <c r="K56" s="6"/>
      <c r="L56" s="14">
        <v>314.66666666666669</v>
      </c>
      <c r="M56" s="12">
        <f t="shared" si="0"/>
        <v>314.66666666666669</v>
      </c>
      <c r="N56" s="6" t="s">
        <v>348</v>
      </c>
    </row>
    <row r="57" spans="1:14" ht="115.5" customHeight="1" x14ac:dyDescent="0.25">
      <c r="A57" s="6">
        <v>4036242</v>
      </c>
      <c r="B57" s="1"/>
      <c r="C57" s="6" t="s">
        <v>8</v>
      </c>
      <c r="D57" s="6" t="s">
        <v>5</v>
      </c>
      <c r="E57" s="6" t="s">
        <v>280</v>
      </c>
      <c r="F57" s="6" t="s">
        <v>133</v>
      </c>
      <c r="G57" s="6" t="s">
        <v>107</v>
      </c>
      <c r="H57" s="7">
        <v>5045497068916</v>
      </c>
      <c r="I57" s="6" t="s">
        <v>22</v>
      </c>
      <c r="J57" s="6">
        <v>1</v>
      </c>
      <c r="K57" s="6"/>
      <c r="L57" s="14">
        <v>273.33333333333331</v>
      </c>
      <c r="M57" s="12">
        <f t="shared" si="0"/>
        <v>273.33333333333331</v>
      </c>
      <c r="N57" s="6" t="s">
        <v>340</v>
      </c>
    </row>
    <row r="58" spans="1:14" ht="115.5" customHeight="1" x14ac:dyDescent="0.25">
      <c r="A58" s="6">
        <v>4036242</v>
      </c>
      <c r="B58" s="1"/>
      <c r="C58" s="6" t="s">
        <v>8</v>
      </c>
      <c r="D58" s="6" t="s">
        <v>5</v>
      </c>
      <c r="E58" s="6" t="s">
        <v>280</v>
      </c>
      <c r="F58" s="6" t="s">
        <v>133</v>
      </c>
      <c r="G58" s="6" t="s">
        <v>107</v>
      </c>
      <c r="H58" s="7">
        <v>5045497069098</v>
      </c>
      <c r="I58" s="6" t="s">
        <v>24</v>
      </c>
      <c r="J58" s="6">
        <v>1</v>
      </c>
      <c r="K58" s="6"/>
      <c r="L58" s="14">
        <v>273.33333333333331</v>
      </c>
      <c r="M58" s="12">
        <f t="shared" si="0"/>
        <v>273.33333333333331</v>
      </c>
      <c r="N58" s="6" t="s">
        <v>340</v>
      </c>
    </row>
    <row r="59" spans="1:14" ht="115.5" customHeight="1" x14ac:dyDescent="0.25">
      <c r="A59" s="6">
        <v>3902342</v>
      </c>
      <c r="B59" s="1"/>
      <c r="C59" s="6" t="s">
        <v>8</v>
      </c>
      <c r="D59" s="6" t="s">
        <v>5</v>
      </c>
      <c r="E59" s="6" t="s">
        <v>280</v>
      </c>
      <c r="F59" s="6" t="s">
        <v>222</v>
      </c>
      <c r="G59" s="6" t="s">
        <v>19</v>
      </c>
      <c r="H59" s="7">
        <v>5045413680178</v>
      </c>
      <c r="I59" s="6">
        <v>52</v>
      </c>
      <c r="J59" s="6">
        <v>1</v>
      </c>
      <c r="K59" s="6"/>
      <c r="L59" s="14">
        <v>371.66666666666669</v>
      </c>
      <c r="M59" s="12">
        <f t="shared" si="0"/>
        <v>371.66666666666669</v>
      </c>
      <c r="N59" s="6" t="s">
        <v>426</v>
      </c>
    </row>
    <row r="60" spans="1:14" ht="115.5" customHeight="1" x14ac:dyDescent="0.25">
      <c r="A60" s="6">
        <v>3902342</v>
      </c>
      <c r="B60" s="1"/>
      <c r="C60" s="6" t="s">
        <v>8</v>
      </c>
      <c r="D60" s="6" t="s">
        <v>5</v>
      </c>
      <c r="E60" s="6" t="s">
        <v>280</v>
      </c>
      <c r="F60" s="6" t="s">
        <v>222</v>
      </c>
      <c r="G60" s="6" t="s">
        <v>19</v>
      </c>
      <c r="H60" s="7">
        <v>5045413680208</v>
      </c>
      <c r="I60" s="6">
        <v>54</v>
      </c>
      <c r="J60" s="6">
        <v>1</v>
      </c>
      <c r="K60" s="6"/>
      <c r="L60" s="14">
        <v>371.66666666666669</v>
      </c>
      <c r="M60" s="12">
        <f t="shared" si="0"/>
        <v>371.66666666666669</v>
      </c>
      <c r="N60" s="6" t="s">
        <v>426</v>
      </c>
    </row>
    <row r="61" spans="1:14" ht="115.5" customHeight="1" x14ac:dyDescent="0.25">
      <c r="A61" s="6">
        <v>3931278</v>
      </c>
      <c r="B61" s="1"/>
      <c r="C61" s="6" t="s">
        <v>8</v>
      </c>
      <c r="D61" s="6" t="s">
        <v>5</v>
      </c>
      <c r="E61" s="6" t="s">
        <v>280</v>
      </c>
      <c r="F61" s="6" t="s">
        <v>172</v>
      </c>
      <c r="G61" s="6" t="s">
        <v>19</v>
      </c>
      <c r="H61" s="7">
        <v>5045419503013</v>
      </c>
      <c r="I61" s="6" t="s">
        <v>23</v>
      </c>
      <c r="J61" s="6">
        <v>1</v>
      </c>
      <c r="K61" s="6"/>
      <c r="L61" s="14">
        <v>370.33333333333331</v>
      </c>
      <c r="M61" s="12">
        <f t="shared" si="0"/>
        <v>370.33333333333331</v>
      </c>
      <c r="N61" s="6" t="s">
        <v>427</v>
      </c>
    </row>
    <row r="62" spans="1:14" ht="115.5" customHeight="1" x14ac:dyDescent="0.25">
      <c r="A62" s="6">
        <v>3931278</v>
      </c>
      <c r="B62" s="1"/>
      <c r="C62" s="6" t="s">
        <v>8</v>
      </c>
      <c r="D62" s="6" t="s">
        <v>5</v>
      </c>
      <c r="E62" s="6" t="s">
        <v>280</v>
      </c>
      <c r="F62" s="6" t="s">
        <v>172</v>
      </c>
      <c r="G62" s="6" t="s">
        <v>19</v>
      </c>
      <c r="H62" s="7">
        <v>5045419503105</v>
      </c>
      <c r="I62" s="6" t="s">
        <v>24</v>
      </c>
      <c r="J62" s="6">
        <v>1</v>
      </c>
      <c r="K62" s="6"/>
      <c r="L62" s="14">
        <v>370.33333333333331</v>
      </c>
      <c r="M62" s="12">
        <f t="shared" si="0"/>
        <v>370.33333333333331</v>
      </c>
      <c r="N62" s="6" t="s">
        <v>427</v>
      </c>
    </row>
    <row r="63" spans="1:14" ht="115.5" customHeight="1" x14ac:dyDescent="0.25">
      <c r="A63" s="6">
        <v>3946566</v>
      </c>
      <c r="B63" s="1"/>
      <c r="C63" s="6" t="s">
        <v>8</v>
      </c>
      <c r="D63" s="6" t="s">
        <v>5</v>
      </c>
      <c r="E63" s="6" t="s">
        <v>280</v>
      </c>
      <c r="F63" s="6" t="s">
        <v>18</v>
      </c>
      <c r="G63" s="6" t="s">
        <v>19</v>
      </c>
      <c r="H63" s="7">
        <v>5045452298327</v>
      </c>
      <c r="I63" s="6" t="s">
        <v>24</v>
      </c>
      <c r="J63" s="6">
        <v>1</v>
      </c>
      <c r="K63" s="6"/>
      <c r="L63" s="14">
        <v>411</v>
      </c>
      <c r="M63" s="12">
        <f t="shared" si="0"/>
        <v>411</v>
      </c>
      <c r="N63" s="6" t="s">
        <v>340</v>
      </c>
    </row>
    <row r="64" spans="1:14" ht="115.5" customHeight="1" x14ac:dyDescent="0.25">
      <c r="A64" s="6">
        <v>3946566</v>
      </c>
      <c r="B64" s="1"/>
      <c r="C64" s="6" t="s">
        <v>8</v>
      </c>
      <c r="D64" s="6" t="s">
        <v>5</v>
      </c>
      <c r="E64" s="6" t="s">
        <v>280</v>
      </c>
      <c r="F64" s="6" t="s">
        <v>18</v>
      </c>
      <c r="G64" s="6" t="s">
        <v>19</v>
      </c>
      <c r="H64" s="7">
        <v>5045452298419</v>
      </c>
      <c r="I64" s="6" t="s">
        <v>26</v>
      </c>
      <c r="J64" s="6">
        <v>1</v>
      </c>
      <c r="K64" s="6"/>
      <c r="L64" s="14">
        <v>411</v>
      </c>
      <c r="M64" s="12">
        <f t="shared" si="0"/>
        <v>411</v>
      </c>
      <c r="N64" s="6" t="s">
        <v>340</v>
      </c>
    </row>
    <row r="65" spans="1:14" ht="115.5" customHeight="1" x14ac:dyDescent="0.25">
      <c r="A65" s="6">
        <v>3962775</v>
      </c>
      <c r="B65" s="1"/>
      <c r="C65" s="6" t="s">
        <v>8</v>
      </c>
      <c r="D65" s="6" t="s">
        <v>5</v>
      </c>
      <c r="E65" s="6" t="s">
        <v>280</v>
      </c>
      <c r="F65" s="6" t="s">
        <v>223</v>
      </c>
      <c r="G65" s="6" t="s">
        <v>19</v>
      </c>
      <c r="H65" s="7">
        <v>5045454871887</v>
      </c>
      <c r="I65" s="6" t="s">
        <v>23</v>
      </c>
      <c r="J65" s="6">
        <v>1</v>
      </c>
      <c r="K65" s="6"/>
      <c r="L65" s="14">
        <v>370.66666666666669</v>
      </c>
      <c r="M65" s="12">
        <f t="shared" si="0"/>
        <v>370.66666666666669</v>
      </c>
      <c r="N65" s="6" t="s">
        <v>427</v>
      </c>
    </row>
    <row r="66" spans="1:14" ht="115.5" customHeight="1" x14ac:dyDescent="0.25">
      <c r="A66" s="6">
        <v>3962775</v>
      </c>
      <c r="B66" s="1"/>
      <c r="C66" s="6" t="s">
        <v>8</v>
      </c>
      <c r="D66" s="6" t="s">
        <v>5</v>
      </c>
      <c r="E66" s="6" t="s">
        <v>280</v>
      </c>
      <c r="F66" s="6" t="s">
        <v>223</v>
      </c>
      <c r="G66" s="6" t="s">
        <v>19</v>
      </c>
      <c r="H66" s="7">
        <v>5045454871979</v>
      </c>
      <c r="I66" s="6" t="s">
        <v>24</v>
      </c>
      <c r="J66" s="6">
        <v>1</v>
      </c>
      <c r="K66" s="6"/>
      <c r="L66" s="14">
        <v>370.66666666666669</v>
      </c>
      <c r="M66" s="12">
        <f t="shared" si="0"/>
        <v>370.66666666666669</v>
      </c>
      <c r="N66" s="6" t="s">
        <v>427</v>
      </c>
    </row>
    <row r="67" spans="1:14" ht="115.5" customHeight="1" x14ac:dyDescent="0.25">
      <c r="A67" s="6">
        <v>3999247</v>
      </c>
      <c r="B67" s="1"/>
      <c r="C67" s="6" t="s">
        <v>8</v>
      </c>
      <c r="D67" s="6" t="s">
        <v>5</v>
      </c>
      <c r="E67" s="6" t="s">
        <v>280</v>
      </c>
      <c r="F67" s="6" t="s">
        <v>224</v>
      </c>
      <c r="G67" s="6" t="s">
        <v>19</v>
      </c>
      <c r="H67" s="7">
        <v>5045491315405</v>
      </c>
      <c r="I67" s="6" t="s">
        <v>23</v>
      </c>
      <c r="J67" s="6">
        <v>1</v>
      </c>
      <c r="K67" s="6"/>
      <c r="L67" s="14">
        <v>498</v>
      </c>
      <c r="M67" s="12">
        <f t="shared" ref="M67:M130" si="1">SUM(L67*J67)</f>
        <v>498</v>
      </c>
      <c r="N67" s="6" t="s">
        <v>340</v>
      </c>
    </row>
    <row r="68" spans="1:14" ht="115.5" customHeight="1" x14ac:dyDescent="0.25">
      <c r="A68" s="6">
        <v>3999922</v>
      </c>
      <c r="B68" s="1"/>
      <c r="C68" s="6" t="s">
        <v>8</v>
      </c>
      <c r="D68" s="6" t="s">
        <v>5</v>
      </c>
      <c r="E68" s="6" t="s">
        <v>280</v>
      </c>
      <c r="F68" s="6" t="s">
        <v>15</v>
      </c>
      <c r="G68" s="6" t="s">
        <v>19</v>
      </c>
      <c r="H68" s="7">
        <v>5045491579753</v>
      </c>
      <c r="I68" s="6" t="s">
        <v>23</v>
      </c>
      <c r="J68" s="6">
        <v>1</v>
      </c>
      <c r="K68" s="6"/>
      <c r="L68" s="14">
        <v>503.66666666666669</v>
      </c>
      <c r="M68" s="12">
        <f t="shared" si="1"/>
        <v>503.66666666666669</v>
      </c>
      <c r="N68" s="6" t="s">
        <v>428</v>
      </c>
    </row>
    <row r="69" spans="1:14" ht="115.5" customHeight="1" x14ac:dyDescent="0.25">
      <c r="A69" s="6">
        <v>3929999</v>
      </c>
      <c r="B69" s="1"/>
      <c r="C69" s="6" t="s">
        <v>8</v>
      </c>
      <c r="D69" s="6" t="s">
        <v>5</v>
      </c>
      <c r="E69" s="6" t="s">
        <v>280</v>
      </c>
      <c r="F69" s="6" t="s">
        <v>240</v>
      </c>
      <c r="G69" s="6" t="s">
        <v>6</v>
      </c>
      <c r="H69" s="7">
        <v>5045419247566</v>
      </c>
      <c r="I69" s="6" t="s">
        <v>12</v>
      </c>
      <c r="J69" s="6">
        <v>1</v>
      </c>
      <c r="K69" s="6"/>
      <c r="L69" s="14">
        <v>362.33333333333331</v>
      </c>
      <c r="M69" s="12">
        <f t="shared" si="1"/>
        <v>362.33333333333331</v>
      </c>
      <c r="N69" s="6" t="s">
        <v>339</v>
      </c>
    </row>
    <row r="70" spans="1:14" ht="115.5" customHeight="1" x14ac:dyDescent="0.25">
      <c r="A70" s="6">
        <v>3929999</v>
      </c>
      <c r="B70" s="1"/>
      <c r="C70" s="6" t="s">
        <v>8</v>
      </c>
      <c r="D70" s="6" t="s">
        <v>5</v>
      </c>
      <c r="E70" s="6" t="s">
        <v>280</v>
      </c>
      <c r="F70" s="6" t="s">
        <v>240</v>
      </c>
      <c r="G70" s="6" t="s">
        <v>6</v>
      </c>
      <c r="H70" s="7">
        <v>5045419247597</v>
      </c>
      <c r="I70" s="6" t="s">
        <v>17</v>
      </c>
      <c r="J70" s="6">
        <v>1</v>
      </c>
      <c r="K70" s="6"/>
      <c r="L70" s="14">
        <v>362.33333333333331</v>
      </c>
      <c r="M70" s="12">
        <f t="shared" si="1"/>
        <v>362.33333333333331</v>
      </c>
      <c r="N70" s="6" t="s">
        <v>339</v>
      </c>
    </row>
    <row r="71" spans="1:14" ht="115.5" customHeight="1" x14ac:dyDescent="0.25">
      <c r="A71" s="6">
        <v>3929999</v>
      </c>
      <c r="B71" s="1"/>
      <c r="C71" s="6" t="s">
        <v>8</v>
      </c>
      <c r="D71" s="6" t="s">
        <v>5</v>
      </c>
      <c r="E71" s="6" t="s">
        <v>280</v>
      </c>
      <c r="F71" s="6" t="s">
        <v>240</v>
      </c>
      <c r="G71" s="6" t="s">
        <v>6</v>
      </c>
      <c r="H71" s="7">
        <v>5045419247658</v>
      </c>
      <c r="I71" s="6" t="s">
        <v>7</v>
      </c>
      <c r="J71" s="6">
        <v>1</v>
      </c>
      <c r="K71" s="6"/>
      <c r="L71" s="14">
        <v>362.33333333333331</v>
      </c>
      <c r="M71" s="12">
        <f t="shared" si="1"/>
        <v>362.33333333333331</v>
      </c>
      <c r="N71" s="6" t="s">
        <v>339</v>
      </c>
    </row>
    <row r="72" spans="1:14" ht="115.5" customHeight="1" x14ac:dyDescent="0.25">
      <c r="A72" s="6">
        <v>3998771</v>
      </c>
      <c r="B72" s="1"/>
      <c r="C72" s="6" t="s">
        <v>8</v>
      </c>
      <c r="D72" s="6" t="s">
        <v>5</v>
      </c>
      <c r="E72" s="6" t="s">
        <v>280</v>
      </c>
      <c r="F72" s="6" t="s">
        <v>184</v>
      </c>
      <c r="G72" s="6" t="s">
        <v>6</v>
      </c>
      <c r="H72" s="7">
        <v>5045491222130</v>
      </c>
      <c r="I72" s="6" t="s">
        <v>17</v>
      </c>
      <c r="J72" s="6">
        <v>1</v>
      </c>
      <c r="K72" s="6"/>
      <c r="L72" s="14">
        <v>230</v>
      </c>
      <c r="M72" s="12">
        <f t="shared" si="1"/>
        <v>230</v>
      </c>
      <c r="N72" s="6" t="s">
        <v>343</v>
      </c>
    </row>
    <row r="73" spans="1:14" ht="115.5" customHeight="1" x14ac:dyDescent="0.25">
      <c r="A73" s="6">
        <v>4004866</v>
      </c>
      <c r="B73" s="1"/>
      <c r="C73" s="6" t="s">
        <v>8</v>
      </c>
      <c r="D73" s="6" t="s">
        <v>5</v>
      </c>
      <c r="E73" s="6" t="s">
        <v>280</v>
      </c>
      <c r="F73" s="6" t="s">
        <v>241</v>
      </c>
      <c r="G73" s="6" t="s">
        <v>6</v>
      </c>
      <c r="H73" s="7">
        <v>5045492328404</v>
      </c>
      <c r="I73" s="6" t="s">
        <v>10</v>
      </c>
      <c r="J73" s="6">
        <v>1</v>
      </c>
      <c r="K73" s="6"/>
      <c r="L73" s="14">
        <v>271</v>
      </c>
      <c r="M73" s="12">
        <f t="shared" si="1"/>
        <v>271</v>
      </c>
      <c r="N73" s="6" t="s">
        <v>343</v>
      </c>
    </row>
    <row r="74" spans="1:14" ht="115.5" customHeight="1" x14ac:dyDescent="0.25">
      <c r="A74" s="6">
        <v>4024841</v>
      </c>
      <c r="B74" s="1"/>
      <c r="C74" s="6" t="s">
        <v>8</v>
      </c>
      <c r="D74" s="6" t="s">
        <v>5</v>
      </c>
      <c r="E74" s="6" t="s">
        <v>280</v>
      </c>
      <c r="F74" s="6" t="s">
        <v>175</v>
      </c>
      <c r="G74" s="6" t="s">
        <v>6</v>
      </c>
      <c r="H74" s="7">
        <v>5045495633123</v>
      </c>
      <c r="I74" s="6" t="s">
        <v>12</v>
      </c>
      <c r="J74" s="6">
        <v>1</v>
      </c>
      <c r="K74" s="6"/>
      <c r="L74" s="14">
        <v>272.66666666666669</v>
      </c>
      <c r="M74" s="12">
        <f t="shared" si="1"/>
        <v>272.66666666666669</v>
      </c>
      <c r="N74" s="6" t="s">
        <v>343</v>
      </c>
    </row>
    <row r="75" spans="1:14" ht="115.5" customHeight="1" x14ac:dyDescent="0.25">
      <c r="A75" s="6">
        <v>4024841</v>
      </c>
      <c r="B75" s="1"/>
      <c r="C75" s="6" t="s">
        <v>8</v>
      </c>
      <c r="D75" s="6" t="s">
        <v>5</v>
      </c>
      <c r="E75" s="6" t="s">
        <v>280</v>
      </c>
      <c r="F75" s="6" t="s">
        <v>175</v>
      </c>
      <c r="G75" s="6" t="s">
        <v>6</v>
      </c>
      <c r="H75" s="7">
        <v>5045495633307</v>
      </c>
      <c r="I75" s="6" t="s">
        <v>7</v>
      </c>
      <c r="J75" s="6">
        <v>1</v>
      </c>
      <c r="K75" s="6"/>
      <c r="L75" s="14">
        <v>272.66666666666669</v>
      </c>
      <c r="M75" s="12">
        <f t="shared" si="1"/>
        <v>272.66666666666669</v>
      </c>
      <c r="N75" s="6" t="s">
        <v>343</v>
      </c>
    </row>
    <row r="76" spans="1:14" ht="115.5" customHeight="1" x14ac:dyDescent="0.25">
      <c r="A76" s="6">
        <v>4044757</v>
      </c>
      <c r="B76" s="1"/>
      <c r="C76" s="6" t="s">
        <v>8</v>
      </c>
      <c r="D76" s="6" t="s">
        <v>5</v>
      </c>
      <c r="E76" s="6" t="s">
        <v>280</v>
      </c>
      <c r="F76" s="6" t="s">
        <v>234</v>
      </c>
      <c r="G76" s="6" t="s">
        <v>107</v>
      </c>
      <c r="H76" s="7">
        <v>5045498114193</v>
      </c>
      <c r="I76" s="6" t="s">
        <v>84</v>
      </c>
      <c r="J76" s="6">
        <v>1</v>
      </c>
      <c r="K76" s="6"/>
      <c r="L76" s="14">
        <v>250.33333333333334</v>
      </c>
      <c r="M76" s="12">
        <f t="shared" si="1"/>
        <v>250.33333333333334</v>
      </c>
      <c r="N76" s="6" t="s">
        <v>343</v>
      </c>
    </row>
    <row r="77" spans="1:14" ht="115.5" customHeight="1" x14ac:dyDescent="0.25">
      <c r="A77" s="6">
        <v>4046836</v>
      </c>
      <c r="B77" s="1"/>
      <c r="C77" s="6" t="s">
        <v>8</v>
      </c>
      <c r="D77" s="6" t="s">
        <v>5</v>
      </c>
      <c r="E77" s="6" t="s">
        <v>280</v>
      </c>
      <c r="F77" s="6" t="s">
        <v>144</v>
      </c>
      <c r="G77" s="6" t="s">
        <v>107</v>
      </c>
      <c r="H77" s="7">
        <v>5045498589526</v>
      </c>
      <c r="I77" s="6">
        <v>50</v>
      </c>
      <c r="J77" s="6">
        <v>1</v>
      </c>
      <c r="K77" s="6"/>
      <c r="L77" s="14">
        <v>273.66666666666669</v>
      </c>
      <c r="M77" s="12">
        <f t="shared" si="1"/>
        <v>273.66666666666669</v>
      </c>
      <c r="N77" s="6" t="s">
        <v>343</v>
      </c>
    </row>
    <row r="78" spans="1:14" ht="115.5" customHeight="1" x14ac:dyDescent="0.25">
      <c r="A78" s="6">
        <v>4046836</v>
      </c>
      <c r="B78" s="1"/>
      <c r="C78" s="6" t="s">
        <v>8</v>
      </c>
      <c r="D78" s="6" t="s">
        <v>5</v>
      </c>
      <c r="E78" s="6" t="s">
        <v>280</v>
      </c>
      <c r="F78" s="6" t="s">
        <v>144</v>
      </c>
      <c r="G78" s="6" t="s">
        <v>107</v>
      </c>
      <c r="H78" s="7">
        <v>5045498589588</v>
      </c>
      <c r="I78" s="6">
        <v>54</v>
      </c>
      <c r="J78" s="6">
        <v>1</v>
      </c>
      <c r="K78" s="6"/>
      <c r="L78" s="14">
        <v>273.66666666666669</v>
      </c>
      <c r="M78" s="12">
        <f t="shared" si="1"/>
        <v>273.66666666666669</v>
      </c>
      <c r="N78" s="6" t="s">
        <v>343</v>
      </c>
    </row>
    <row r="79" spans="1:14" ht="115.5" customHeight="1" x14ac:dyDescent="0.25">
      <c r="A79" s="6">
        <v>4013973</v>
      </c>
      <c r="B79" s="1"/>
      <c r="C79" s="6" t="s">
        <v>8</v>
      </c>
      <c r="D79" s="6" t="s">
        <v>5</v>
      </c>
      <c r="E79" s="6" t="s">
        <v>280</v>
      </c>
      <c r="F79" s="6" t="s">
        <v>14</v>
      </c>
      <c r="G79" s="6" t="s">
        <v>6</v>
      </c>
      <c r="H79" s="7">
        <v>5045493695840</v>
      </c>
      <c r="I79" s="6" t="s">
        <v>7</v>
      </c>
      <c r="J79" s="6">
        <v>1</v>
      </c>
      <c r="K79" s="6"/>
      <c r="L79" s="14">
        <v>539.33333333333337</v>
      </c>
      <c r="M79" s="12">
        <f t="shared" si="1"/>
        <v>539.33333333333337</v>
      </c>
      <c r="N79" s="6" t="s">
        <v>356</v>
      </c>
    </row>
    <row r="80" spans="1:14" ht="115.5" customHeight="1" x14ac:dyDescent="0.25">
      <c r="A80" s="6">
        <v>3907470</v>
      </c>
      <c r="B80" s="1"/>
      <c r="C80" s="6" t="s">
        <v>8</v>
      </c>
      <c r="D80" s="6" t="s">
        <v>5</v>
      </c>
      <c r="E80" s="6" t="s">
        <v>280</v>
      </c>
      <c r="F80" s="6" t="s">
        <v>244</v>
      </c>
      <c r="G80" s="6" t="s">
        <v>19</v>
      </c>
      <c r="H80" s="7">
        <v>5045414672431</v>
      </c>
      <c r="I80" s="6" t="s">
        <v>12</v>
      </c>
      <c r="J80" s="6">
        <v>1</v>
      </c>
      <c r="K80" s="6"/>
      <c r="L80" s="14">
        <v>619.33333333333337</v>
      </c>
      <c r="M80" s="12">
        <f t="shared" si="1"/>
        <v>619.33333333333337</v>
      </c>
      <c r="N80" s="6" t="s">
        <v>340</v>
      </c>
    </row>
    <row r="81" spans="1:14" ht="115.5" customHeight="1" x14ac:dyDescent="0.25">
      <c r="A81" s="6">
        <v>3907470</v>
      </c>
      <c r="B81" s="1"/>
      <c r="C81" s="6" t="s">
        <v>8</v>
      </c>
      <c r="D81" s="6" t="s">
        <v>5</v>
      </c>
      <c r="E81" s="6" t="s">
        <v>280</v>
      </c>
      <c r="F81" s="6" t="s">
        <v>244</v>
      </c>
      <c r="G81" s="6" t="s">
        <v>19</v>
      </c>
      <c r="H81" s="7">
        <v>5045414672523</v>
      </c>
      <c r="I81" s="6" t="s">
        <v>7</v>
      </c>
      <c r="J81" s="6">
        <v>1</v>
      </c>
      <c r="K81" s="6"/>
      <c r="L81" s="14">
        <v>619.33333333333337</v>
      </c>
      <c r="M81" s="12">
        <f t="shared" si="1"/>
        <v>619.33333333333337</v>
      </c>
      <c r="N81" s="6" t="s">
        <v>340</v>
      </c>
    </row>
    <row r="82" spans="1:14" ht="115.5" customHeight="1" x14ac:dyDescent="0.25">
      <c r="A82" s="6">
        <v>3954852</v>
      </c>
      <c r="B82" s="1"/>
      <c r="C82" s="6" t="s">
        <v>8</v>
      </c>
      <c r="D82" s="6" t="s">
        <v>5</v>
      </c>
      <c r="E82" s="6" t="s">
        <v>280</v>
      </c>
      <c r="F82" s="6" t="s">
        <v>14</v>
      </c>
      <c r="G82" s="6" t="s">
        <v>19</v>
      </c>
      <c r="H82" s="7">
        <v>5045453670269</v>
      </c>
      <c r="I82" s="6" t="s">
        <v>84</v>
      </c>
      <c r="J82" s="6">
        <v>1</v>
      </c>
      <c r="K82" s="6"/>
      <c r="L82" s="14">
        <v>500.33333333333331</v>
      </c>
      <c r="M82" s="12">
        <f t="shared" si="1"/>
        <v>500.33333333333331</v>
      </c>
      <c r="N82" s="6" t="s">
        <v>339</v>
      </c>
    </row>
    <row r="83" spans="1:14" ht="115.5" customHeight="1" x14ac:dyDescent="0.25">
      <c r="A83" s="6">
        <v>4016638</v>
      </c>
      <c r="B83" s="1"/>
      <c r="C83" s="6" t="s">
        <v>8</v>
      </c>
      <c r="D83" s="6" t="s">
        <v>5</v>
      </c>
      <c r="E83" s="6" t="s">
        <v>280</v>
      </c>
      <c r="F83" s="6" t="s">
        <v>242</v>
      </c>
      <c r="G83" s="6" t="s">
        <v>19</v>
      </c>
      <c r="H83" s="7">
        <v>5045494266629</v>
      </c>
      <c r="I83" s="6">
        <v>52</v>
      </c>
      <c r="J83" s="6">
        <v>1</v>
      </c>
      <c r="K83" s="6"/>
      <c r="L83" s="14">
        <v>534.66666666666663</v>
      </c>
      <c r="M83" s="12">
        <f t="shared" si="1"/>
        <v>534.66666666666663</v>
      </c>
      <c r="N83" s="6" t="s">
        <v>342</v>
      </c>
    </row>
    <row r="84" spans="1:14" ht="115.5" customHeight="1" x14ac:dyDescent="0.25">
      <c r="A84" s="6">
        <v>4016638</v>
      </c>
      <c r="B84" s="1"/>
      <c r="C84" s="6" t="s">
        <v>8</v>
      </c>
      <c r="D84" s="6" t="s">
        <v>5</v>
      </c>
      <c r="E84" s="6" t="s">
        <v>280</v>
      </c>
      <c r="F84" s="6" t="s">
        <v>242</v>
      </c>
      <c r="G84" s="6" t="s">
        <v>19</v>
      </c>
      <c r="H84" s="7">
        <v>5045494266650</v>
      </c>
      <c r="I84" s="6">
        <v>54</v>
      </c>
      <c r="J84" s="6">
        <v>1</v>
      </c>
      <c r="K84" s="6"/>
      <c r="L84" s="14">
        <v>534.66666666666663</v>
      </c>
      <c r="M84" s="12">
        <f t="shared" si="1"/>
        <v>534.66666666666663</v>
      </c>
      <c r="N84" s="6" t="s">
        <v>342</v>
      </c>
    </row>
    <row r="85" spans="1:14" ht="115.5" customHeight="1" x14ac:dyDescent="0.25">
      <c r="A85" s="6">
        <v>4016638</v>
      </c>
      <c r="B85" s="1"/>
      <c r="C85" s="6" t="s">
        <v>8</v>
      </c>
      <c r="D85" s="6" t="s">
        <v>5</v>
      </c>
      <c r="E85" s="6" t="s">
        <v>280</v>
      </c>
      <c r="F85" s="6" t="s">
        <v>242</v>
      </c>
      <c r="G85" s="6" t="s">
        <v>19</v>
      </c>
      <c r="H85" s="7">
        <v>5045494266681</v>
      </c>
      <c r="I85" s="6">
        <v>56</v>
      </c>
      <c r="J85" s="6">
        <v>2</v>
      </c>
      <c r="K85" s="6"/>
      <c r="L85" s="14">
        <v>534.66666666666663</v>
      </c>
      <c r="M85" s="12">
        <f t="shared" si="1"/>
        <v>1069.3333333333333</v>
      </c>
      <c r="N85" s="6" t="s">
        <v>342</v>
      </c>
    </row>
    <row r="86" spans="1:14" ht="115.5" customHeight="1" x14ac:dyDescent="0.25">
      <c r="A86" s="6">
        <v>3975607</v>
      </c>
      <c r="B86" s="1"/>
      <c r="C86" s="6" t="s">
        <v>8</v>
      </c>
      <c r="D86" s="6" t="s">
        <v>5</v>
      </c>
      <c r="E86" s="6" t="s">
        <v>280</v>
      </c>
      <c r="F86" s="6" t="s">
        <v>15</v>
      </c>
      <c r="G86" s="6" t="s">
        <v>19</v>
      </c>
      <c r="H86" s="7">
        <v>5045457922463</v>
      </c>
      <c r="I86" s="6" t="s">
        <v>22</v>
      </c>
      <c r="J86" s="6">
        <v>1</v>
      </c>
      <c r="K86" s="6"/>
      <c r="L86" s="14">
        <v>414.33333333333331</v>
      </c>
      <c r="M86" s="12">
        <f t="shared" si="1"/>
        <v>414.33333333333331</v>
      </c>
      <c r="N86" s="6" t="s">
        <v>345</v>
      </c>
    </row>
    <row r="87" spans="1:14" ht="115.5" customHeight="1" x14ac:dyDescent="0.25">
      <c r="A87" s="6">
        <v>3975607</v>
      </c>
      <c r="B87" s="1"/>
      <c r="C87" s="6" t="s">
        <v>8</v>
      </c>
      <c r="D87" s="6" t="s">
        <v>5</v>
      </c>
      <c r="E87" s="6" t="s">
        <v>280</v>
      </c>
      <c r="F87" s="6" t="s">
        <v>15</v>
      </c>
      <c r="G87" s="6" t="s">
        <v>19</v>
      </c>
      <c r="H87" s="7">
        <v>5045457922555</v>
      </c>
      <c r="I87" s="6" t="s">
        <v>23</v>
      </c>
      <c r="J87" s="6">
        <v>1</v>
      </c>
      <c r="K87" s="6"/>
      <c r="L87" s="14">
        <v>414.33333333333331</v>
      </c>
      <c r="M87" s="12">
        <f t="shared" si="1"/>
        <v>414.33333333333331</v>
      </c>
      <c r="N87" s="6" t="s">
        <v>345</v>
      </c>
    </row>
    <row r="88" spans="1:14" ht="115.5" customHeight="1" x14ac:dyDescent="0.25">
      <c r="A88" s="6">
        <v>3777724</v>
      </c>
      <c r="B88" s="1"/>
      <c r="C88" s="6" t="s">
        <v>8</v>
      </c>
      <c r="D88" s="6" t="s">
        <v>5</v>
      </c>
      <c r="E88" s="6" t="s">
        <v>288</v>
      </c>
      <c r="F88" s="6" t="s">
        <v>37</v>
      </c>
      <c r="G88" s="6" t="s">
        <v>6</v>
      </c>
      <c r="H88" s="7">
        <v>5045343525976</v>
      </c>
      <c r="I88" s="6" t="s">
        <v>38</v>
      </c>
      <c r="J88" s="6">
        <v>2</v>
      </c>
      <c r="K88" s="6"/>
      <c r="L88" s="14">
        <v>87.333333333333329</v>
      </c>
      <c r="M88" s="12">
        <f t="shared" si="1"/>
        <v>174.66666666666666</v>
      </c>
      <c r="N88" s="6" t="s">
        <v>340</v>
      </c>
    </row>
    <row r="89" spans="1:14" ht="115.5" customHeight="1" x14ac:dyDescent="0.25">
      <c r="A89" s="6">
        <v>3780870</v>
      </c>
      <c r="B89" s="1"/>
      <c r="C89" s="6" t="s">
        <v>8</v>
      </c>
      <c r="D89" s="6" t="s">
        <v>5</v>
      </c>
      <c r="E89" s="6" t="s">
        <v>288</v>
      </c>
      <c r="F89" s="6" t="s">
        <v>39</v>
      </c>
      <c r="G89" s="6" t="s">
        <v>6</v>
      </c>
      <c r="H89" s="7">
        <v>5045344763308</v>
      </c>
      <c r="I89" s="6" t="s">
        <v>36</v>
      </c>
      <c r="J89" s="6">
        <v>1</v>
      </c>
      <c r="K89" s="6"/>
      <c r="L89" s="14">
        <v>78.666666666666671</v>
      </c>
      <c r="M89" s="12">
        <f t="shared" si="1"/>
        <v>78.666666666666671</v>
      </c>
      <c r="N89" s="6" t="s">
        <v>340</v>
      </c>
    </row>
    <row r="90" spans="1:14" ht="115.5" customHeight="1" x14ac:dyDescent="0.25">
      <c r="A90" s="6">
        <v>3850184</v>
      </c>
      <c r="B90" s="1"/>
      <c r="C90" s="6" t="s">
        <v>8</v>
      </c>
      <c r="D90" s="6" t="s">
        <v>5</v>
      </c>
      <c r="E90" s="6" t="s">
        <v>288</v>
      </c>
      <c r="F90" s="6" t="s">
        <v>40</v>
      </c>
      <c r="G90" s="6" t="s">
        <v>6</v>
      </c>
      <c r="H90" s="7">
        <v>5045371575134</v>
      </c>
      <c r="I90" s="6" t="s">
        <v>75</v>
      </c>
      <c r="J90" s="6">
        <v>1</v>
      </c>
      <c r="K90" s="6"/>
      <c r="L90" s="14">
        <v>76.666666666666671</v>
      </c>
      <c r="M90" s="12">
        <f t="shared" si="1"/>
        <v>76.666666666666671</v>
      </c>
      <c r="N90" s="6" t="s">
        <v>392</v>
      </c>
    </row>
    <row r="91" spans="1:14" ht="115.5" customHeight="1" x14ac:dyDescent="0.25">
      <c r="A91" s="6">
        <v>3887220</v>
      </c>
      <c r="B91" s="1"/>
      <c r="C91" s="6" t="s">
        <v>8</v>
      </c>
      <c r="D91" s="6" t="s">
        <v>5</v>
      </c>
      <c r="E91" s="6" t="s">
        <v>288</v>
      </c>
      <c r="F91" s="6" t="s">
        <v>89</v>
      </c>
      <c r="G91" s="6" t="s">
        <v>6</v>
      </c>
      <c r="H91" s="7">
        <v>5045379944338</v>
      </c>
      <c r="I91" s="6" t="s">
        <v>38</v>
      </c>
      <c r="J91" s="6">
        <v>1</v>
      </c>
      <c r="K91" s="6"/>
      <c r="L91" s="14">
        <v>80.666666666666671</v>
      </c>
      <c r="M91" s="12">
        <f t="shared" si="1"/>
        <v>80.666666666666671</v>
      </c>
      <c r="N91" s="6" t="s">
        <v>357</v>
      </c>
    </row>
    <row r="92" spans="1:14" ht="115.5" customHeight="1" x14ac:dyDescent="0.25">
      <c r="A92" s="6">
        <v>3941269</v>
      </c>
      <c r="B92" s="1"/>
      <c r="C92" s="6" t="s">
        <v>8</v>
      </c>
      <c r="D92" s="6" t="s">
        <v>5</v>
      </c>
      <c r="E92" s="6" t="s">
        <v>288</v>
      </c>
      <c r="F92" s="6" t="s">
        <v>217</v>
      </c>
      <c r="G92" s="6" t="s">
        <v>6</v>
      </c>
      <c r="H92" s="7">
        <v>5045450850701</v>
      </c>
      <c r="I92" s="6" t="s">
        <v>75</v>
      </c>
      <c r="J92" s="6">
        <v>1</v>
      </c>
      <c r="K92" s="6"/>
      <c r="L92" s="14">
        <v>122</v>
      </c>
      <c r="M92" s="12">
        <f t="shared" si="1"/>
        <v>122</v>
      </c>
      <c r="N92" s="6" t="s">
        <v>392</v>
      </c>
    </row>
    <row r="93" spans="1:14" ht="115.5" customHeight="1" x14ac:dyDescent="0.25">
      <c r="A93" s="6">
        <v>3943885</v>
      </c>
      <c r="B93" s="1"/>
      <c r="C93" s="6" t="s">
        <v>8</v>
      </c>
      <c r="D93" s="6" t="s">
        <v>5</v>
      </c>
      <c r="E93" s="6" t="s">
        <v>288</v>
      </c>
      <c r="F93" s="6" t="s">
        <v>218</v>
      </c>
      <c r="G93" s="6" t="s">
        <v>6</v>
      </c>
      <c r="H93" s="7">
        <v>5045451538295</v>
      </c>
      <c r="I93" s="6" t="s">
        <v>99</v>
      </c>
      <c r="J93" s="6">
        <v>2</v>
      </c>
      <c r="K93" s="6"/>
      <c r="L93" s="14">
        <v>146.66666666666666</v>
      </c>
      <c r="M93" s="12">
        <f t="shared" si="1"/>
        <v>293.33333333333331</v>
      </c>
      <c r="N93" s="6" t="s">
        <v>340</v>
      </c>
    </row>
    <row r="94" spans="1:14" ht="115.5" customHeight="1" x14ac:dyDescent="0.25">
      <c r="A94" s="6">
        <v>3955119</v>
      </c>
      <c r="B94" s="1"/>
      <c r="C94" s="6" t="s">
        <v>8</v>
      </c>
      <c r="D94" s="6" t="s">
        <v>5</v>
      </c>
      <c r="E94" s="6" t="s">
        <v>288</v>
      </c>
      <c r="F94" s="6" t="s">
        <v>14</v>
      </c>
      <c r="G94" s="6" t="s">
        <v>6</v>
      </c>
      <c r="H94" s="7">
        <v>5045453728588</v>
      </c>
      <c r="I94" s="6" t="s">
        <v>102</v>
      </c>
      <c r="J94" s="6">
        <v>1</v>
      </c>
      <c r="K94" s="6"/>
      <c r="L94" s="14">
        <v>102.66666666666667</v>
      </c>
      <c r="M94" s="12">
        <f t="shared" si="1"/>
        <v>102.66666666666667</v>
      </c>
      <c r="N94" s="6" t="s">
        <v>340</v>
      </c>
    </row>
    <row r="95" spans="1:14" ht="115.5" customHeight="1" x14ac:dyDescent="0.25">
      <c r="A95" s="6">
        <v>3964005</v>
      </c>
      <c r="B95" s="1"/>
      <c r="C95" s="6" t="s">
        <v>8</v>
      </c>
      <c r="D95" s="6" t="s">
        <v>5</v>
      </c>
      <c r="E95" s="6" t="s">
        <v>288</v>
      </c>
      <c r="F95" s="6" t="s">
        <v>219</v>
      </c>
      <c r="G95" s="6" t="s">
        <v>6</v>
      </c>
      <c r="H95" s="7">
        <v>5045455245496</v>
      </c>
      <c r="I95" s="6" t="s">
        <v>49</v>
      </c>
      <c r="J95" s="6">
        <v>2</v>
      </c>
      <c r="K95" s="6"/>
      <c r="L95" s="14">
        <v>112.66666666666667</v>
      </c>
      <c r="M95" s="12">
        <f t="shared" si="1"/>
        <v>225.33333333333334</v>
      </c>
      <c r="N95" s="6" t="s">
        <v>393</v>
      </c>
    </row>
    <row r="96" spans="1:14" ht="115.5" customHeight="1" x14ac:dyDescent="0.25">
      <c r="A96" s="6">
        <v>3994768</v>
      </c>
      <c r="B96" s="1"/>
      <c r="C96" s="6" t="s">
        <v>8</v>
      </c>
      <c r="D96" s="6" t="s">
        <v>5</v>
      </c>
      <c r="E96" s="6" t="s">
        <v>288</v>
      </c>
      <c r="F96" s="6" t="s">
        <v>219</v>
      </c>
      <c r="G96" s="6" t="s">
        <v>6</v>
      </c>
      <c r="H96" s="7">
        <v>5045490794935</v>
      </c>
      <c r="I96" s="6" t="s">
        <v>49</v>
      </c>
      <c r="J96" s="6">
        <v>3</v>
      </c>
      <c r="K96" s="6"/>
      <c r="L96" s="14">
        <v>125</v>
      </c>
      <c r="M96" s="12">
        <f t="shared" si="1"/>
        <v>375</v>
      </c>
      <c r="N96" s="6" t="s">
        <v>392</v>
      </c>
    </row>
    <row r="97" spans="1:14" ht="115.5" customHeight="1" x14ac:dyDescent="0.25">
      <c r="A97" s="6">
        <v>3994768</v>
      </c>
      <c r="B97" s="1"/>
      <c r="C97" s="6" t="s">
        <v>8</v>
      </c>
      <c r="D97" s="6" t="s">
        <v>5</v>
      </c>
      <c r="E97" s="6" t="s">
        <v>288</v>
      </c>
      <c r="F97" s="6" t="s">
        <v>219</v>
      </c>
      <c r="G97" s="6" t="s">
        <v>6</v>
      </c>
      <c r="H97" s="7">
        <v>5045490795116</v>
      </c>
      <c r="I97" s="6" t="s">
        <v>102</v>
      </c>
      <c r="J97" s="6">
        <v>1</v>
      </c>
      <c r="K97" s="6"/>
      <c r="L97" s="14">
        <v>125</v>
      </c>
      <c r="M97" s="12">
        <f t="shared" si="1"/>
        <v>125</v>
      </c>
      <c r="N97" s="6" t="s">
        <v>392</v>
      </c>
    </row>
    <row r="98" spans="1:14" ht="115.5" customHeight="1" x14ac:dyDescent="0.25">
      <c r="A98" s="6">
        <v>4023387</v>
      </c>
      <c r="B98" s="1"/>
      <c r="C98" s="6" t="s">
        <v>8</v>
      </c>
      <c r="D98" s="6" t="s">
        <v>5</v>
      </c>
      <c r="E98" s="6" t="s">
        <v>288</v>
      </c>
      <c r="F98" s="6" t="s">
        <v>220</v>
      </c>
      <c r="G98" s="6" t="s">
        <v>6</v>
      </c>
      <c r="H98" s="7">
        <v>5045495342582</v>
      </c>
      <c r="I98" s="6" t="s">
        <v>128</v>
      </c>
      <c r="J98" s="6">
        <v>1</v>
      </c>
      <c r="K98" s="6"/>
      <c r="L98" s="14">
        <v>114</v>
      </c>
      <c r="M98" s="12">
        <f t="shared" si="1"/>
        <v>114</v>
      </c>
      <c r="N98" s="6" t="s">
        <v>392</v>
      </c>
    </row>
    <row r="99" spans="1:14" ht="115.5" customHeight="1" x14ac:dyDescent="0.25">
      <c r="A99" s="6">
        <v>4023387</v>
      </c>
      <c r="B99" s="1"/>
      <c r="C99" s="6" t="s">
        <v>8</v>
      </c>
      <c r="D99" s="6" t="s">
        <v>5</v>
      </c>
      <c r="E99" s="6" t="s">
        <v>288</v>
      </c>
      <c r="F99" s="6" t="s">
        <v>220</v>
      </c>
      <c r="G99" s="6" t="s">
        <v>6</v>
      </c>
      <c r="H99" s="7">
        <v>5045495342797</v>
      </c>
      <c r="I99" s="6" t="s">
        <v>99</v>
      </c>
      <c r="J99" s="6">
        <v>1</v>
      </c>
      <c r="K99" s="6"/>
      <c r="L99" s="14">
        <v>114</v>
      </c>
      <c r="M99" s="12">
        <f t="shared" si="1"/>
        <v>114</v>
      </c>
      <c r="N99" s="6" t="s">
        <v>392</v>
      </c>
    </row>
    <row r="100" spans="1:14" ht="115.5" customHeight="1" x14ac:dyDescent="0.25">
      <c r="A100" s="6">
        <v>4023387</v>
      </c>
      <c r="B100" s="1"/>
      <c r="C100" s="6" t="s">
        <v>8</v>
      </c>
      <c r="D100" s="6" t="s">
        <v>5</v>
      </c>
      <c r="E100" s="6" t="s">
        <v>288</v>
      </c>
      <c r="F100" s="6" t="s">
        <v>220</v>
      </c>
      <c r="G100" s="6" t="s">
        <v>6</v>
      </c>
      <c r="H100" s="7">
        <v>5045495342919</v>
      </c>
      <c r="I100" s="6" t="s">
        <v>49</v>
      </c>
      <c r="J100" s="6">
        <v>1</v>
      </c>
      <c r="K100" s="6"/>
      <c r="L100" s="14">
        <v>114</v>
      </c>
      <c r="M100" s="12">
        <f t="shared" si="1"/>
        <v>114</v>
      </c>
      <c r="N100" s="6" t="s">
        <v>392</v>
      </c>
    </row>
    <row r="101" spans="1:14" ht="115.5" customHeight="1" x14ac:dyDescent="0.25">
      <c r="A101" s="6">
        <v>4023387</v>
      </c>
      <c r="B101" s="1"/>
      <c r="C101" s="6" t="s">
        <v>8</v>
      </c>
      <c r="D101" s="6" t="s">
        <v>5</v>
      </c>
      <c r="E101" s="6" t="s">
        <v>288</v>
      </c>
      <c r="F101" s="6" t="s">
        <v>220</v>
      </c>
      <c r="G101" s="6" t="s">
        <v>6</v>
      </c>
      <c r="H101" s="7">
        <v>5045495343039</v>
      </c>
      <c r="I101" s="6" t="s">
        <v>75</v>
      </c>
      <c r="J101" s="6">
        <v>1</v>
      </c>
      <c r="K101" s="6"/>
      <c r="L101" s="14">
        <v>114</v>
      </c>
      <c r="M101" s="12">
        <f t="shared" si="1"/>
        <v>114</v>
      </c>
      <c r="N101" s="6" t="s">
        <v>392</v>
      </c>
    </row>
    <row r="102" spans="1:14" ht="115.5" customHeight="1" x14ac:dyDescent="0.25">
      <c r="A102" s="6">
        <v>4023394</v>
      </c>
      <c r="B102" s="1"/>
      <c r="C102" s="6" t="s">
        <v>8</v>
      </c>
      <c r="D102" s="6" t="s">
        <v>5</v>
      </c>
      <c r="E102" s="6" t="s">
        <v>288</v>
      </c>
      <c r="F102" s="6" t="s">
        <v>218</v>
      </c>
      <c r="G102" s="6" t="s">
        <v>6</v>
      </c>
      <c r="H102" s="7">
        <v>5045495347419</v>
      </c>
      <c r="I102" s="6" t="s">
        <v>99</v>
      </c>
      <c r="J102" s="6">
        <v>1</v>
      </c>
      <c r="K102" s="6"/>
      <c r="L102" s="14">
        <v>123.33333333333333</v>
      </c>
      <c r="M102" s="12">
        <f t="shared" si="1"/>
        <v>123.33333333333333</v>
      </c>
      <c r="N102" s="6" t="s">
        <v>406</v>
      </c>
    </row>
    <row r="103" spans="1:14" ht="115.5" customHeight="1" x14ac:dyDescent="0.25">
      <c r="A103" s="6">
        <v>4023394</v>
      </c>
      <c r="B103" s="1"/>
      <c r="C103" s="6" t="s">
        <v>8</v>
      </c>
      <c r="D103" s="6" t="s">
        <v>5</v>
      </c>
      <c r="E103" s="6" t="s">
        <v>288</v>
      </c>
      <c r="F103" s="6" t="s">
        <v>218</v>
      </c>
      <c r="G103" s="6" t="s">
        <v>6</v>
      </c>
      <c r="H103" s="7">
        <v>5045495347532</v>
      </c>
      <c r="I103" s="6" t="s">
        <v>49</v>
      </c>
      <c r="J103" s="6">
        <v>1</v>
      </c>
      <c r="K103" s="6"/>
      <c r="L103" s="14">
        <v>123.33333333333333</v>
      </c>
      <c r="M103" s="12">
        <f t="shared" si="1"/>
        <v>123.33333333333333</v>
      </c>
      <c r="N103" s="6" t="s">
        <v>406</v>
      </c>
    </row>
    <row r="104" spans="1:14" ht="115.5" customHeight="1" x14ac:dyDescent="0.25">
      <c r="A104" s="6">
        <v>4023394</v>
      </c>
      <c r="B104" s="1"/>
      <c r="C104" s="6" t="s">
        <v>8</v>
      </c>
      <c r="D104" s="6" t="s">
        <v>5</v>
      </c>
      <c r="E104" s="6" t="s">
        <v>288</v>
      </c>
      <c r="F104" s="6" t="s">
        <v>218</v>
      </c>
      <c r="G104" s="6" t="s">
        <v>6</v>
      </c>
      <c r="H104" s="7">
        <v>5045495347655</v>
      </c>
      <c r="I104" s="6" t="s">
        <v>75</v>
      </c>
      <c r="J104" s="6">
        <v>2</v>
      </c>
      <c r="K104" s="6"/>
      <c r="L104" s="14">
        <v>123.33333333333333</v>
      </c>
      <c r="M104" s="12">
        <f t="shared" si="1"/>
        <v>246.66666666666666</v>
      </c>
      <c r="N104" s="6" t="s">
        <v>406</v>
      </c>
    </row>
    <row r="105" spans="1:14" ht="115.5" customHeight="1" x14ac:dyDescent="0.25">
      <c r="A105" s="6">
        <v>4036878</v>
      </c>
      <c r="B105" s="1"/>
      <c r="C105" s="6" t="s">
        <v>8</v>
      </c>
      <c r="D105" s="6" t="s">
        <v>5</v>
      </c>
      <c r="E105" s="6" t="s">
        <v>288</v>
      </c>
      <c r="F105" s="6" t="s">
        <v>188</v>
      </c>
      <c r="G105" s="6" t="s">
        <v>107</v>
      </c>
      <c r="H105" s="7">
        <v>5045497206660</v>
      </c>
      <c r="I105" s="6" t="s">
        <v>125</v>
      </c>
      <c r="J105" s="6">
        <v>1</v>
      </c>
      <c r="K105" s="6"/>
      <c r="L105" s="14">
        <v>124.33333333333333</v>
      </c>
      <c r="M105" s="12">
        <f t="shared" si="1"/>
        <v>124.33333333333333</v>
      </c>
      <c r="N105" s="6" t="s">
        <v>392</v>
      </c>
    </row>
    <row r="106" spans="1:14" ht="115.5" customHeight="1" x14ac:dyDescent="0.25">
      <c r="A106" s="6">
        <v>4036878</v>
      </c>
      <c r="B106" s="1"/>
      <c r="C106" s="6" t="s">
        <v>8</v>
      </c>
      <c r="D106" s="6" t="s">
        <v>5</v>
      </c>
      <c r="E106" s="6" t="s">
        <v>288</v>
      </c>
      <c r="F106" s="6" t="s">
        <v>188</v>
      </c>
      <c r="G106" s="6" t="s">
        <v>107</v>
      </c>
      <c r="H106" s="7">
        <v>5045497206783</v>
      </c>
      <c r="I106" s="6" t="s">
        <v>99</v>
      </c>
      <c r="J106" s="6">
        <v>3</v>
      </c>
      <c r="K106" s="6"/>
      <c r="L106" s="14">
        <v>124.33333333333333</v>
      </c>
      <c r="M106" s="12">
        <f t="shared" si="1"/>
        <v>373</v>
      </c>
      <c r="N106" s="6" t="s">
        <v>392</v>
      </c>
    </row>
    <row r="107" spans="1:14" ht="115.5" customHeight="1" x14ac:dyDescent="0.25">
      <c r="A107" s="6">
        <v>4036878</v>
      </c>
      <c r="B107" s="1"/>
      <c r="C107" s="6" t="s">
        <v>8</v>
      </c>
      <c r="D107" s="6" t="s">
        <v>5</v>
      </c>
      <c r="E107" s="6" t="s">
        <v>288</v>
      </c>
      <c r="F107" s="6" t="s">
        <v>188</v>
      </c>
      <c r="G107" s="6" t="s">
        <v>107</v>
      </c>
      <c r="H107" s="7">
        <v>5045497206905</v>
      </c>
      <c r="I107" s="6" t="s">
        <v>49</v>
      </c>
      <c r="J107" s="6">
        <v>1</v>
      </c>
      <c r="K107" s="6"/>
      <c r="L107" s="14">
        <v>124.33333333333333</v>
      </c>
      <c r="M107" s="12">
        <f t="shared" si="1"/>
        <v>124.33333333333333</v>
      </c>
      <c r="N107" s="6" t="s">
        <v>392</v>
      </c>
    </row>
    <row r="108" spans="1:14" ht="115.5" customHeight="1" x14ac:dyDescent="0.25">
      <c r="A108" s="6">
        <v>4036878</v>
      </c>
      <c r="B108" s="1"/>
      <c r="C108" s="6" t="s">
        <v>8</v>
      </c>
      <c r="D108" s="6" t="s">
        <v>5</v>
      </c>
      <c r="E108" s="6" t="s">
        <v>288</v>
      </c>
      <c r="F108" s="6" t="s">
        <v>188</v>
      </c>
      <c r="G108" s="6" t="s">
        <v>107</v>
      </c>
      <c r="H108" s="7">
        <v>5045497207148</v>
      </c>
      <c r="I108" s="6" t="s">
        <v>134</v>
      </c>
      <c r="J108" s="6">
        <v>1</v>
      </c>
      <c r="K108" s="6"/>
      <c r="L108" s="14">
        <v>124.33333333333333</v>
      </c>
      <c r="M108" s="12">
        <f t="shared" si="1"/>
        <v>124.33333333333333</v>
      </c>
      <c r="N108" s="6" t="s">
        <v>392</v>
      </c>
    </row>
    <row r="109" spans="1:14" ht="115.5" customHeight="1" x14ac:dyDescent="0.25">
      <c r="A109" s="6">
        <v>4037046</v>
      </c>
      <c r="B109" s="1"/>
      <c r="C109" s="6" t="s">
        <v>8</v>
      </c>
      <c r="D109" s="6" t="s">
        <v>5</v>
      </c>
      <c r="E109" s="6" t="s">
        <v>288</v>
      </c>
      <c r="F109" s="6" t="s">
        <v>219</v>
      </c>
      <c r="G109" s="6" t="s">
        <v>107</v>
      </c>
      <c r="H109" s="7">
        <v>5045497228891</v>
      </c>
      <c r="I109" s="6">
        <v>0</v>
      </c>
      <c r="J109" s="6">
        <v>1</v>
      </c>
      <c r="K109" s="6"/>
      <c r="L109" s="14">
        <v>124.33333333333333</v>
      </c>
      <c r="M109" s="12">
        <f t="shared" si="1"/>
        <v>124.33333333333333</v>
      </c>
      <c r="N109" s="6" t="s">
        <v>393</v>
      </c>
    </row>
    <row r="110" spans="1:14" ht="115.5" customHeight="1" x14ac:dyDescent="0.25">
      <c r="A110" s="6">
        <v>4037046</v>
      </c>
      <c r="B110" s="1"/>
      <c r="C110" s="6" t="s">
        <v>8</v>
      </c>
      <c r="D110" s="6" t="s">
        <v>5</v>
      </c>
      <c r="E110" s="6" t="s">
        <v>288</v>
      </c>
      <c r="F110" s="6" t="s">
        <v>219</v>
      </c>
      <c r="G110" s="6" t="s">
        <v>107</v>
      </c>
      <c r="H110" s="7">
        <v>5045497229225</v>
      </c>
      <c r="I110" s="6" t="s">
        <v>49</v>
      </c>
      <c r="J110" s="6">
        <v>2</v>
      </c>
      <c r="K110" s="6"/>
      <c r="L110" s="14">
        <v>124.33333333333333</v>
      </c>
      <c r="M110" s="12">
        <f t="shared" si="1"/>
        <v>248.66666666666666</v>
      </c>
      <c r="N110" s="6" t="s">
        <v>393</v>
      </c>
    </row>
    <row r="111" spans="1:14" ht="115.5" customHeight="1" x14ac:dyDescent="0.25">
      <c r="A111" s="6">
        <v>4037046</v>
      </c>
      <c r="B111" s="1"/>
      <c r="C111" s="6" t="s">
        <v>8</v>
      </c>
      <c r="D111" s="6" t="s">
        <v>5</v>
      </c>
      <c r="E111" s="6" t="s">
        <v>288</v>
      </c>
      <c r="F111" s="6" t="s">
        <v>219</v>
      </c>
      <c r="G111" s="6" t="s">
        <v>107</v>
      </c>
      <c r="H111" s="7">
        <v>5045497229348</v>
      </c>
      <c r="I111" s="6" t="s">
        <v>75</v>
      </c>
      <c r="J111" s="6">
        <v>1</v>
      </c>
      <c r="K111" s="6"/>
      <c r="L111" s="14">
        <v>124.33333333333333</v>
      </c>
      <c r="M111" s="12">
        <f t="shared" si="1"/>
        <v>124.33333333333333</v>
      </c>
      <c r="N111" s="6" t="s">
        <v>393</v>
      </c>
    </row>
    <row r="112" spans="1:14" ht="115.5" customHeight="1" x14ac:dyDescent="0.25">
      <c r="A112" s="6">
        <v>4037046</v>
      </c>
      <c r="B112" s="1"/>
      <c r="C112" s="6" t="s">
        <v>8</v>
      </c>
      <c r="D112" s="6" t="s">
        <v>5</v>
      </c>
      <c r="E112" s="6" t="s">
        <v>288</v>
      </c>
      <c r="F112" s="6" t="s">
        <v>219</v>
      </c>
      <c r="G112" s="6" t="s">
        <v>107</v>
      </c>
      <c r="H112" s="7">
        <v>5045497229409</v>
      </c>
      <c r="I112" s="6" t="s">
        <v>102</v>
      </c>
      <c r="J112" s="6">
        <v>1</v>
      </c>
      <c r="K112" s="6"/>
      <c r="L112" s="14">
        <v>124.33333333333333</v>
      </c>
      <c r="M112" s="12">
        <f t="shared" si="1"/>
        <v>124.33333333333333</v>
      </c>
      <c r="N112" s="6" t="s">
        <v>393</v>
      </c>
    </row>
    <row r="113" spans="1:14" ht="115.5" customHeight="1" x14ac:dyDescent="0.25">
      <c r="A113" s="6">
        <v>3974263</v>
      </c>
      <c r="B113" s="1"/>
      <c r="C113" s="6" t="s">
        <v>8</v>
      </c>
      <c r="D113" s="6" t="s">
        <v>5</v>
      </c>
      <c r="E113" s="6" t="s">
        <v>288</v>
      </c>
      <c r="F113" s="6" t="s">
        <v>14</v>
      </c>
      <c r="G113" s="6" t="s">
        <v>6</v>
      </c>
      <c r="H113" s="7">
        <v>5045457576307</v>
      </c>
      <c r="I113" s="6" t="s">
        <v>102</v>
      </c>
      <c r="J113" s="6">
        <v>1</v>
      </c>
      <c r="K113" s="6"/>
      <c r="L113" s="14">
        <v>102.66666666666667</v>
      </c>
      <c r="M113" s="12">
        <f t="shared" si="1"/>
        <v>102.66666666666667</v>
      </c>
      <c r="N113" s="6" t="s">
        <v>340</v>
      </c>
    </row>
    <row r="114" spans="1:14" ht="115.5" customHeight="1" x14ac:dyDescent="0.25">
      <c r="A114" s="6">
        <v>3974866</v>
      </c>
      <c r="B114" s="1"/>
      <c r="C114" s="6" t="s">
        <v>8</v>
      </c>
      <c r="D114" s="6" t="s">
        <v>5</v>
      </c>
      <c r="E114" s="6" t="s">
        <v>288</v>
      </c>
      <c r="F114" s="6" t="s">
        <v>132</v>
      </c>
      <c r="G114" s="6" t="s">
        <v>6</v>
      </c>
      <c r="H114" s="7">
        <v>5045457706735</v>
      </c>
      <c r="I114" s="6" t="s">
        <v>102</v>
      </c>
      <c r="J114" s="6">
        <v>1</v>
      </c>
      <c r="K114" s="6"/>
      <c r="L114" s="14">
        <v>123.66666666666667</v>
      </c>
      <c r="M114" s="12">
        <f t="shared" si="1"/>
        <v>123.66666666666667</v>
      </c>
      <c r="N114" s="6" t="s">
        <v>388</v>
      </c>
    </row>
    <row r="115" spans="1:14" ht="115.5" customHeight="1" x14ac:dyDescent="0.25">
      <c r="A115" s="6">
        <v>3974867</v>
      </c>
      <c r="B115" s="1"/>
      <c r="C115" s="6" t="s">
        <v>8</v>
      </c>
      <c r="D115" s="6" t="s">
        <v>5</v>
      </c>
      <c r="E115" s="6" t="s">
        <v>288</v>
      </c>
      <c r="F115" s="6" t="s">
        <v>188</v>
      </c>
      <c r="G115" s="6" t="s">
        <v>6</v>
      </c>
      <c r="H115" s="7">
        <v>5045457707213</v>
      </c>
      <c r="I115" s="6" t="s">
        <v>49</v>
      </c>
      <c r="J115" s="6">
        <v>1</v>
      </c>
      <c r="K115" s="6"/>
      <c r="L115" s="14">
        <v>135.33333333333334</v>
      </c>
      <c r="M115" s="12">
        <f t="shared" si="1"/>
        <v>135.33333333333334</v>
      </c>
      <c r="N115" s="6" t="s">
        <v>358</v>
      </c>
    </row>
    <row r="116" spans="1:14" ht="115.5" customHeight="1" x14ac:dyDescent="0.25">
      <c r="A116" s="6">
        <v>4011596</v>
      </c>
      <c r="B116" s="1"/>
      <c r="C116" s="6" t="s">
        <v>8</v>
      </c>
      <c r="D116" s="6" t="s">
        <v>5</v>
      </c>
      <c r="E116" s="6" t="s">
        <v>288</v>
      </c>
      <c r="F116" s="6" t="s">
        <v>267</v>
      </c>
      <c r="G116" s="6" t="s">
        <v>6</v>
      </c>
      <c r="H116" s="7">
        <v>5045493336866</v>
      </c>
      <c r="I116" s="6" t="s">
        <v>125</v>
      </c>
      <c r="J116" s="6">
        <v>1</v>
      </c>
      <c r="K116" s="6"/>
      <c r="L116" s="14">
        <v>91.333333333333329</v>
      </c>
      <c r="M116" s="12">
        <f t="shared" si="1"/>
        <v>91.333333333333329</v>
      </c>
      <c r="N116" s="6" t="s">
        <v>340</v>
      </c>
    </row>
    <row r="117" spans="1:14" ht="115.5" customHeight="1" x14ac:dyDescent="0.25">
      <c r="A117" s="6">
        <v>3975317</v>
      </c>
      <c r="B117" s="1"/>
      <c r="C117" s="6" t="s">
        <v>8</v>
      </c>
      <c r="D117" s="6" t="s">
        <v>5</v>
      </c>
      <c r="E117" s="6" t="s">
        <v>288</v>
      </c>
      <c r="F117" s="6" t="s">
        <v>15</v>
      </c>
      <c r="G117" s="6" t="s">
        <v>19</v>
      </c>
      <c r="H117" s="7">
        <v>5045457806060</v>
      </c>
      <c r="I117" s="6">
        <v>48</v>
      </c>
      <c r="J117" s="6">
        <v>1</v>
      </c>
      <c r="K117" s="6"/>
      <c r="L117" s="14">
        <v>144.66666666666666</v>
      </c>
      <c r="M117" s="12">
        <f t="shared" si="1"/>
        <v>144.66666666666666</v>
      </c>
      <c r="N117" s="6" t="s">
        <v>340</v>
      </c>
    </row>
    <row r="118" spans="1:14" ht="115.5" customHeight="1" x14ac:dyDescent="0.25">
      <c r="A118" s="6">
        <v>3975317</v>
      </c>
      <c r="B118" s="1"/>
      <c r="C118" s="6" t="s">
        <v>8</v>
      </c>
      <c r="D118" s="6" t="s">
        <v>5</v>
      </c>
      <c r="E118" s="6" t="s">
        <v>288</v>
      </c>
      <c r="F118" s="6" t="s">
        <v>15</v>
      </c>
      <c r="G118" s="6" t="s">
        <v>19</v>
      </c>
      <c r="H118" s="7">
        <v>5045457806091</v>
      </c>
      <c r="I118" s="6" t="s">
        <v>108</v>
      </c>
      <c r="J118" s="6">
        <v>1</v>
      </c>
      <c r="K118" s="6"/>
      <c r="L118" s="14">
        <v>144.66666666666666</v>
      </c>
      <c r="M118" s="12">
        <f t="shared" si="1"/>
        <v>144.66666666666666</v>
      </c>
      <c r="N118" s="6" t="s">
        <v>340</v>
      </c>
    </row>
    <row r="119" spans="1:14" ht="115.5" customHeight="1" x14ac:dyDescent="0.25">
      <c r="A119" s="6">
        <v>3975318</v>
      </c>
      <c r="B119" s="1"/>
      <c r="C119" s="6" t="s">
        <v>8</v>
      </c>
      <c r="D119" s="6" t="s">
        <v>5</v>
      </c>
      <c r="E119" s="6" t="s">
        <v>288</v>
      </c>
      <c r="F119" s="6" t="s">
        <v>224</v>
      </c>
      <c r="G119" s="6" t="s">
        <v>19</v>
      </c>
      <c r="H119" s="7">
        <v>5045457806305</v>
      </c>
      <c r="I119" s="6">
        <v>48</v>
      </c>
      <c r="J119" s="6">
        <v>1</v>
      </c>
      <c r="K119" s="6"/>
      <c r="L119" s="14">
        <v>144.66666666666666</v>
      </c>
      <c r="M119" s="12">
        <f t="shared" si="1"/>
        <v>144.66666666666666</v>
      </c>
      <c r="N119" s="6" t="s">
        <v>340</v>
      </c>
    </row>
    <row r="120" spans="1:14" ht="115.5" customHeight="1" x14ac:dyDescent="0.25">
      <c r="A120" s="6">
        <v>3800049</v>
      </c>
      <c r="B120" s="1"/>
      <c r="C120" s="6" t="s">
        <v>8</v>
      </c>
      <c r="D120" s="6" t="s">
        <v>5</v>
      </c>
      <c r="E120" s="6" t="s">
        <v>288</v>
      </c>
      <c r="F120" s="6" t="s">
        <v>14</v>
      </c>
      <c r="G120" s="6" t="s">
        <v>19</v>
      </c>
      <c r="H120" s="7">
        <v>5045349084682</v>
      </c>
      <c r="I120" s="6">
        <v>50</v>
      </c>
      <c r="J120" s="6">
        <v>1</v>
      </c>
      <c r="K120" s="6"/>
      <c r="L120" s="14">
        <v>98.333333333333329</v>
      </c>
      <c r="M120" s="12">
        <f t="shared" si="1"/>
        <v>98.333333333333329</v>
      </c>
      <c r="N120" s="6" t="s">
        <v>345</v>
      </c>
    </row>
    <row r="121" spans="1:14" ht="115.5" customHeight="1" x14ac:dyDescent="0.25">
      <c r="A121" s="6">
        <v>3800049</v>
      </c>
      <c r="B121" s="1"/>
      <c r="C121" s="6" t="s">
        <v>8</v>
      </c>
      <c r="D121" s="6" t="s">
        <v>5</v>
      </c>
      <c r="E121" s="6" t="s">
        <v>288</v>
      </c>
      <c r="F121" s="6" t="s">
        <v>14</v>
      </c>
      <c r="G121" s="6" t="s">
        <v>19</v>
      </c>
      <c r="H121" s="7">
        <v>5045349084743</v>
      </c>
      <c r="I121" s="6">
        <v>54</v>
      </c>
      <c r="J121" s="6">
        <v>2</v>
      </c>
      <c r="K121" s="6"/>
      <c r="L121" s="14">
        <v>98.333333333333329</v>
      </c>
      <c r="M121" s="12">
        <f t="shared" si="1"/>
        <v>196.66666666666666</v>
      </c>
      <c r="N121" s="6" t="s">
        <v>345</v>
      </c>
    </row>
    <row r="122" spans="1:14" ht="115.5" customHeight="1" x14ac:dyDescent="0.25">
      <c r="A122" s="6">
        <v>3800049</v>
      </c>
      <c r="B122" s="1"/>
      <c r="C122" s="6" t="s">
        <v>8</v>
      </c>
      <c r="D122" s="6" t="s">
        <v>5</v>
      </c>
      <c r="E122" s="6" t="s">
        <v>288</v>
      </c>
      <c r="F122" s="6" t="s">
        <v>14</v>
      </c>
      <c r="G122" s="6" t="s">
        <v>19</v>
      </c>
      <c r="H122" s="7">
        <v>5045349084774</v>
      </c>
      <c r="I122" s="6">
        <v>56</v>
      </c>
      <c r="J122" s="6">
        <v>1</v>
      </c>
      <c r="K122" s="6"/>
      <c r="L122" s="14">
        <v>98.333333333333329</v>
      </c>
      <c r="M122" s="12">
        <f t="shared" si="1"/>
        <v>98.333333333333329</v>
      </c>
      <c r="N122" s="6" t="s">
        <v>345</v>
      </c>
    </row>
    <row r="123" spans="1:14" ht="115.5" customHeight="1" x14ac:dyDescent="0.25">
      <c r="A123" s="6">
        <v>3800050</v>
      </c>
      <c r="B123" s="1"/>
      <c r="C123" s="6" t="s">
        <v>8</v>
      </c>
      <c r="D123" s="6" t="s">
        <v>5</v>
      </c>
      <c r="E123" s="6" t="s">
        <v>288</v>
      </c>
      <c r="F123" s="6" t="s">
        <v>15</v>
      </c>
      <c r="G123" s="6" t="s">
        <v>19</v>
      </c>
      <c r="H123" s="7">
        <v>5045349084989</v>
      </c>
      <c r="I123" s="6">
        <v>54</v>
      </c>
      <c r="J123" s="6">
        <v>1</v>
      </c>
      <c r="K123" s="6"/>
      <c r="L123" s="14">
        <v>100</v>
      </c>
      <c r="M123" s="12">
        <f t="shared" si="1"/>
        <v>100</v>
      </c>
      <c r="N123" s="6" t="s">
        <v>345</v>
      </c>
    </row>
    <row r="124" spans="1:14" ht="115.5" customHeight="1" x14ac:dyDescent="0.25">
      <c r="A124" s="6">
        <v>3920778</v>
      </c>
      <c r="B124" s="1"/>
      <c r="C124" s="6" t="s">
        <v>8</v>
      </c>
      <c r="D124" s="6" t="s">
        <v>5</v>
      </c>
      <c r="E124" s="6" t="s">
        <v>288</v>
      </c>
      <c r="F124" s="6" t="s">
        <v>14</v>
      </c>
      <c r="G124" s="6" t="s">
        <v>19</v>
      </c>
      <c r="H124" s="7">
        <v>5045417662132</v>
      </c>
      <c r="I124" s="6" t="s">
        <v>93</v>
      </c>
      <c r="J124" s="6">
        <v>1</v>
      </c>
      <c r="K124" s="6"/>
      <c r="L124" s="14">
        <v>122.33333333333333</v>
      </c>
      <c r="M124" s="12">
        <f t="shared" si="1"/>
        <v>122.33333333333333</v>
      </c>
      <c r="N124" s="6" t="s">
        <v>427</v>
      </c>
    </row>
    <row r="125" spans="1:14" ht="115.5" customHeight="1" x14ac:dyDescent="0.25">
      <c r="A125" s="6">
        <v>3920778</v>
      </c>
      <c r="B125" s="1"/>
      <c r="C125" s="6" t="s">
        <v>8</v>
      </c>
      <c r="D125" s="6" t="s">
        <v>5</v>
      </c>
      <c r="E125" s="6" t="s">
        <v>288</v>
      </c>
      <c r="F125" s="6" t="s">
        <v>14</v>
      </c>
      <c r="G125" s="6" t="s">
        <v>19</v>
      </c>
      <c r="H125" s="7">
        <v>5045417662194</v>
      </c>
      <c r="I125" s="6">
        <v>50</v>
      </c>
      <c r="J125" s="6">
        <v>1</v>
      </c>
      <c r="K125" s="6"/>
      <c r="L125" s="14">
        <v>122.33333333333333</v>
      </c>
      <c r="M125" s="12">
        <f t="shared" si="1"/>
        <v>122.33333333333333</v>
      </c>
      <c r="N125" s="6" t="s">
        <v>427</v>
      </c>
    </row>
    <row r="126" spans="1:14" ht="115.5" customHeight="1" x14ac:dyDescent="0.25">
      <c r="A126" s="6">
        <v>3920778</v>
      </c>
      <c r="B126" s="1"/>
      <c r="C126" s="6" t="s">
        <v>8</v>
      </c>
      <c r="D126" s="6" t="s">
        <v>5</v>
      </c>
      <c r="E126" s="6" t="s">
        <v>288</v>
      </c>
      <c r="F126" s="6" t="s">
        <v>14</v>
      </c>
      <c r="G126" s="6" t="s">
        <v>19</v>
      </c>
      <c r="H126" s="7">
        <v>5045417662224</v>
      </c>
      <c r="I126" s="6">
        <v>52</v>
      </c>
      <c r="J126" s="6">
        <v>2</v>
      </c>
      <c r="K126" s="6"/>
      <c r="L126" s="14">
        <v>122.33333333333333</v>
      </c>
      <c r="M126" s="12">
        <f t="shared" si="1"/>
        <v>244.66666666666666</v>
      </c>
      <c r="N126" s="6" t="s">
        <v>427</v>
      </c>
    </row>
    <row r="127" spans="1:14" ht="115.5" customHeight="1" x14ac:dyDescent="0.25">
      <c r="A127" s="6">
        <v>3933278</v>
      </c>
      <c r="B127" s="1"/>
      <c r="C127" s="6" t="s">
        <v>8</v>
      </c>
      <c r="D127" s="6" t="s">
        <v>5</v>
      </c>
      <c r="E127" s="6" t="s">
        <v>288</v>
      </c>
      <c r="F127" s="6" t="s">
        <v>172</v>
      </c>
      <c r="G127" s="6" t="s">
        <v>19</v>
      </c>
      <c r="H127" s="7">
        <v>5045419962049</v>
      </c>
      <c r="I127" s="6">
        <v>50</v>
      </c>
      <c r="J127" s="6">
        <v>1</v>
      </c>
      <c r="K127" s="6"/>
      <c r="L127" s="14">
        <v>102</v>
      </c>
      <c r="M127" s="12">
        <f t="shared" si="1"/>
        <v>102</v>
      </c>
      <c r="N127" s="6" t="s">
        <v>427</v>
      </c>
    </row>
    <row r="128" spans="1:14" ht="115.5" customHeight="1" x14ac:dyDescent="0.25">
      <c r="A128" s="6">
        <v>3958685</v>
      </c>
      <c r="B128" s="1"/>
      <c r="C128" s="6" t="s">
        <v>8</v>
      </c>
      <c r="D128" s="6" t="s">
        <v>5</v>
      </c>
      <c r="E128" s="6" t="s">
        <v>288</v>
      </c>
      <c r="F128" s="6" t="s">
        <v>15</v>
      </c>
      <c r="G128" s="6" t="s">
        <v>19</v>
      </c>
      <c r="H128" s="7">
        <v>5045454356629</v>
      </c>
      <c r="I128" s="6">
        <v>48</v>
      </c>
      <c r="J128" s="6">
        <v>1</v>
      </c>
      <c r="K128" s="6"/>
      <c r="L128" s="14">
        <v>123.33333333333333</v>
      </c>
      <c r="M128" s="12">
        <f t="shared" si="1"/>
        <v>123.33333333333333</v>
      </c>
      <c r="N128" s="6" t="s">
        <v>395</v>
      </c>
    </row>
    <row r="129" spans="1:14" ht="115.5" customHeight="1" x14ac:dyDescent="0.25">
      <c r="A129" s="6">
        <v>3958685</v>
      </c>
      <c r="B129" s="1"/>
      <c r="C129" s="6" t="s">
        <v>8</v>
      </c>
      <c r="D129" s="6" t="s">
        <v>5</v>
      </c>
      <c r="E129" s="6" t="s">
        <v>288</v>
      </c>
      <c r="F129" s="6" t="s">
        <v>15</v>
      </c>
      <c r="G129" s="6" t="s">
        <v>19</v>
      </c>
      <c r="H129" s="7">
        <v>5045454356742</v>
      </c>
      <c r="I129" s="6">
        <v>56</v>
      </c>
      <c r="J129" s="6">
        <v>1</v>
      </c>
      <c r="K129" s="6"/>
      <c r="L129" s="14">
        <v>123.33333333333333</v>
      </c>
      <c r="M129" s="12">
        <f t="shared" si="1"/>
        <v>123.33333333333333</v>
      </c>
      <c r="N129" s="6" t="s">
        <v>395</v>
      </c>
    </row>
    <row r="130" spans="1:14" ht="115.5" customHeight="1" x14ac:dyDescent="0.25">
      <c r="A130" s="6">
        <v>3958685</v>
      </c>
      <c r="B130" s="1"/>
      <c r="C130" s="6" t="s">
        <v>8</v>
      </c>
      <c r="D130" s="6" t="s">
        <v>5</v>
      </c>
      <c r="E130" s="6" t="s">
        <v>288</v>
      </c>
      <c r="F130" s="6" t="s">
        <v>15</v>
      </c>
      <c r="G130" s="6" t="s">
        <v>19</v>
      </c>
      <c r="H130" s="7">
        <v>5045454356773</v>
      </c>
      <c r="I130" s="6">
        <v>58</v>
      </c>
      <c r="J130" s="6">
        <v>1</v>
      </c>
      <c r="K130" s="6"/>
      <c r="L130" s="14">
        <v>123.33333333333333</v>
      </c>
      <c r="M130" s="12">
        <f t="shared" si="1"/>
        <v>123.33333333333333</v>
      </c>
      <c r="N130" s="6" t="s">
        <v>395</v>
      </c>
    </row>
    <row r="131" spans="1:14" ht="115.5" customHeight="1" x14ac:dyDescent="0.25">
      <c r="A131" s="6">
        <v>3965783</v>
      </c>
      <c r="B131" s="1"/>
      <c r="C131" s="6" t="s">
        <v>8</v>
      </c>
      <c r="D131" s="6" t="s">
        <v>5</v>
      </c>
      <c r="E131" s="6" t="s">
        <v>288</v>
      </c>
      <c r="F131" s="6" t="s">
        <v>223</v>
      </c>
      <c r="G131" s="6" t="s">
        <v>19</v>
      </c>
      <c r="H131" s="7">
        <v>5045455459190</v>
      </c>
      <c r="I131" s="6">
        <v>54</v>
      </c>
      <c r="J131" s="6">
        <v>1</v>
      </c>
      <c r="K131" s="6"/>
      <c r="L131" s="14">
        <v>122.66666666666667</v>
      </c>
      <c r="M131" s="12">
        <f t="shared" ref="M131:M194" si="2">SUM(L131*J131)</f>
        <v>122.66666666666667</v>
      </c>
      <c r="N131" s="6" t="s">
        <v>427</v>
      </c>
    </row>
    <row r="132" spans="1:14" ht="115.5" customHeight="1" x14ac:dyDescent="0.25">
      <c r="A132" s="6">
        <v>3877988</v>
      </c>
      <c r="B132" s="1"/>
      <c r="C132" s="6" t="s">
        <v>8</v>
      </c>
      <c r="D132" s="6" t="s">
        <v>5</v>
      </c>
      <c r="E132" s="6" t="s">
        <v>290</v>
      </c>
      <c r="F132" s="6" t="s">
        <v>87</v>
      </c>
      <c r="G132" s="6" t="s">
        <v>19</v>
      </c>
      <c r="H132" s="7">
        <v>5045378562854</v>
      </c>
      <c r="I132" s="6" t="s">
        <v>86</v>
      </c>
      <c r="J132" s="6">
        <v>1</v>
      </c>
      <c r="K132" s="6"/>
      <c r="L132" s="14">
        <v>92.333333333333329</v>
      </c>
      <c r="M132" s="12">
        <f t="shared" si="2"/>
        <v>92.333333333333329</v>
      </c>
      <c r="N132" s="6" t="s">
        <v>340</v>
      </c>
    </row>
    <row r="133" spans="1:14" ht="115.5" customHeight="1" x14ac:dyDescent="0.25">
      <c r="A133" s="6">
        <v>3987311</v>
      </c>
      <c r="B133" s="1"/>
      <c r="C133" s="6" t="s">
        <v>8</v>
      </c>
      <c r="D133" s="6" t="s">
        <v>5</v>
      </c>
      <c r="E133" s="6" t="s">
        <v>290</v>
      </c>
      <c r="F133" s="6" t="s">
        <v>18</v>
      </c>
      <c r="G133" s="6" t="s">
        <v>6</v>
      </c>
      <c r="H133" s="7">
        <v>5045459575384</v>
      </c>
      <c r="I133" s="6" t="s">
        <v>12</v>
      </c>
      <c r="J133" s="6">
        <v>1</v>
      </c>
      <c r="K133" s="6"/>
      <c r="L133" s="14">
        <v>124.33333333333333</v>
      </c>
      <c r="M133" s="12">
        <f t="shared" si="2"/>
        <v>124.33333333333333</v>
      </c>
      <c r="N133" s="6" t="s">
        <v>359</v>
      </c>
    </row>
    <row r="134" spans="1:14" ht="115.5" customHeight="1" x14ac:dyDescent="0.25">
      <c r="A134" s="6">
        <v>3987311</v>
      </c>
      <c r="B134" s="1"/>
      <c r="C134" s="6" t="s">
        <v>8</v>
      </c>
      <c r="D134" s="6" t="s">
        <v>5</v>
      </c>
      <c r="E134" s="6" t="s">
        <v>290</v>
      </c>
      <c r="F134" s="6" t="s">
        <v>18</v>
      </c>
      <c r="G134" s="6" t="s">
        <v>6</v>
      </c>
      <c r="H134" s="7">
        <v>5045459575537</v>
      </c>
      <c r="I134" s="6" t="s">
        <v>16</v>
      </c>
      <c r="J134" s="6">
        <v>1</v>
      </c>
      <c r="K134" s="6"/>
      <c r="L134" s="14">
        <v>124.33333333333333</v>
      </c>
      <c r="M134" s="12">
        <f t="shared" si="2"/>
        <v>124.33333333333333</v>
      </c>
      <c r="N134" s="6" t="s">
        <v>359</v>
      </c>
    </row>
    <row r="135" spans="1:14" ht="115.5" customHeight="1" x14ac:dyDescent="0.25">
      <c r="A135" s="6">
        <v>4009016</v>
      </c>
      <c r="B135" s="1"/>
      <c r="C135" s="6" t="s">
        <v>8</v>
      </c>
      <c r="D135" s="6" t="s">
        <v>5</v>
      </c>
      <c r="E135" s="6" t="s">
        <v>290</v>
      </c>
      <c r="F135" s="6" t="s">
        <v>225</v>
      </c>
      <c r="G135" s="6" t="s">
        <v>6</v>
      </c>
      <c r="H135" s="7">
        <v>5045493036780</v>
      </c>
      <c r="I135" s="6" t="s">
        <v>34</v>
      </c>
      <c r="J135" s="6">
        <v>1</v>
      </c>
      <c r="K135" s="6"/>
      <c r="L135" s="14">
        <v>90</v>
      </c>
      <c r="M135" s="12">
        <f t="shared" si="2"/>
        <v>90</v>
      </c>
      <c r="N135" s="6" t="s">
        <v>340</v>
      </c>
    </row>
    <row r="136" spans="1:14" ht="115.5" customHeight="1" x14ac:dyDescent="0.25">
      <c r="A136" s="6">
        <v>4043084</v>
      </c>
      <c r="B136" s="1"/>
      <c r="C136" s="6" t="s">
        <v>8</v>
      </c>
      <c r="D136" s="6" t="s">
        <v>5</v>
      </c>
      <c r="E136" s="6" t="s">
        <v>290</v>
      </c>
      <c r="F136" s="6" t="s">
        <v>226</v>
      </c>
      <c r="G136" s="6" t="s">
        <v>107</v>
      </c>
      <c r="H136" s="7">
        <v>5045497941561</v>
      </c>
      <c r="I136" s="6" t="s">
        <v>16</v>
      </c>
      <c r="J136" s="6">
        <v>2</v>
      </c>
      <c r="K136" s="6"/>
      <c r="L136" s="14">
        <v>63.333333333333336</v>
      </c>
      <c r="M136" s="12">
        <f t="shared" si="2"/>
        <v>126.66666666666667</v>
      </c>
      <c r="N136" s="6" t="s">
        <v>340</v>
      </c>
    </row>
    <row r="137" spans="1:14" ht="115.5" customHeight="1" x14ac:dyDescent="0.25">
      <c r="A137" s="6">
        <v>3974090</v>
      </c>
      <c r="B137" s="1"/>
      <c r="C137" s="6" t="s">
        <v>8</v>
      </c>
      <c r="D137" s="6" t="s">
        <v>5</v>
      </c>
      <c r="E137" s="6" t="s">
        <v>290</v>
      </c>
      <c r="F137" s="6" t="s">
        <v>239</v>
      </c>
      <c r="G137" s="6" t="s">
        <v>19</v>
      </c>
      <c r="H137" s="7">
        <v>5045457543651</v>
      </c>
      <c r="I137" s="6" t="s">
        <v>7</v>
      </c>
      <c r="J137" s="6">
        <v>1</v>
      </c>
      <c r="K137" s="6"/>
      <c r="L137" s="14">
        <v>186.33333333333334</v>
      </c>
      <c r="M137" s="12">
        <f t="shared" si="2"/>
        <v>186.33333333333334</v>
      </c>
      <c r="N137" s="6" t="s">
        <v>352</v>
      </c>
    </row>
    <row r="138" spans="1:14" ht="115.5" customHeight="1" x14ac:dyDescent="0.25">
      <c r="A138" s="6">
        <v>3998519</v>
      </c>
      <c r="B138" s="1"/>
      <c r="C138" s="6" t="s">
        <v>8</v>
      </c>
      <c r="D138" s="6" t="s">
        <v>5</v>
      </c>
      <c r="E138" s="6" t="s">
        <v>290</v>
      </c>
      <c r="F138" s="6" t="s">
        <v>126</v>
      </c>
      <c r="G138" s="6" t="s">
        <v>19</v>
      </c>
      <c r="H138" s="7">
        <v>5045491180010</v>
      </c>
      <c r="I138" s="6" t="s">
        <v>12</v>
      </c>
      <c r="J138" s="6">
        <v>1</v>
      </c>
      <c r="K138" s="6"/>
      <c r="L138" s="14">
        <v>355</v>
      </c>
      <c r="M138" s="12">
        <f t="shared" si="2"/>
        <v>355</v>
      </c>
      <c r="N138" s="6" t="s">
        <v>396</v>
      </c>
    </row>
    <row r="139" spans="1:14" ht="115.5" customHeight="1" x14ac:dyDescent="0.25">
      <c r="A139" s="6">
        <v>3998519</v>
      </c>
      <c r="B139" s="1"/>
      <c r="C139" s="6" t="s">
        <v>8</v>
      </c>
      <c r="D139" s="6" t="s">
        <v>5</v>
      </c>
      <c r="E139" s="6" t="s">
        <v>290</v>
      </c>
      <c r="F139" s="6" t="s">
        <v>126</v>
      </c>
      <c r="G139" s="6" t="s">
        <v>19</v>
      </c>
      <c r="H139" s="7">
        <v>5045491180041</v>
      </c>
      <c r="I139" s="6" t="s">
        <v>17</v>
      </c>
      <c r="J139" s="6">
        <v>1</v>
      </c>
      <c r="K139" s="6"/>
      <c r="L139" s="14">
        <v>355</v>
      </c>
      <c r="M139" s="12">
        <f t="shared" si="2"/>
        <v>355</v>
      </c>
      <c r="N139" s="6" t="s">
        <v>396</v>
      </c>
    </row>
    <row r="140" spans="1:14" ht="115.5" customHeight="1" x14ac:dyDescent="0.25">
      <c r="A140" s="6">
        <v>3761546</v>
      </c>
      <c r="B140" s="1"/>
      <c r="C140" s="6" t="s">
        <v>8</v>
      </c>
      <c r="D140" s="6" t="s">
        <v>5</v>
      </c>
      <c r="E140" s="6" t="s">
        <v>296</v>
      </c>
      <c r="F140" s="6" t="s">
        <v>21</v>
      </c>
      <c r="G140" s="6" t="s">
        <v>19</v>
      </c>
      <c r="H140" s="7">
        <v>5045339255245</v>
      </c>
      <c r="I140" s="6" t="s">
        <v>20</v>
      </c>
      <c r="J140" s="6">
        <v>1</v>
      </c>
      <c r="K140" s="6"/>
      <c r="L140" s="14">
        <v>620.33333333333337</v>
      </c>
      <c r="M140" s="12">
        <f t="shared" si="2"/>
        <v>620.33333333333337</v>
      </c>
      <c r="N140" s="6" t="s">
        <v>340</v>
      </c>
    </row>
    <row r="141" spans="1:14" ht="115.5" customHeight="1" x14ac:dyDescent="0.25">
      <c r="A141" s="6">
        <v>3761546</v>
      </c>
      <c r="B141" s="1"/>
      <c r="C141" s="6" t="s">
        <v>8</v>
      </c>
      <c r="D141" s="6" t="s">
        <v>5</v>
      </c>
      <c r="E141" s="6" t="s">
        <v>296</v>
      </c>
      <c r="F141" s="6" t="s">
        <v>21</v>
      </c>
      <c r="G141" s="6" t="s">
        <v>19</v>
      </c>
      <c r="H141" s="7">
        <v>5045339255337</v>
      </c>
      <c r="I141" s="6" t="s">
        <v>22</v>
      </c>
      <c r="J141" s="6">
        <v>1</v>
      </c>
      <c r="K141" s="6"/>
      <c r="L141" s="14">
        <v>620.33333333333337</v>
      </c>
      <c r="M141" s="12">
        <f t="shared" si="2"/>
        <v>620.33333333333337</v>
      </c>
      <c r="N141" s="6" t="s">
        <v>340</v>
      </c>
    </row>
    <row r="142" spans="1:14" ht="115.5" customHeight="1" x14ac:dyDescent="0.25">
      <c r="A142" s="6">
        <v>3761546</v>
      </c>
      <c r="B142" s="1"/>
      <c r="C142" s="6" t="s">
        <v>8</v>
      </c>
      <c r="D142" s="6" t="s">
        <v>5</v>
      </c>
      <c r="E142" s="6" t="s">
        <v>296</v>
      </c>
      <c r="F142" s="6" t="s">
        <v>21</v>
      </c>
      <c r="G142" s="6" t="s">
        <v>19</v>
      </c>
      <c r="H142" s="7">
        <v>5045339255429</v>
      </c>
      <c r="I142" s="6" t="s">
        <v>23</v>
      </c>
      <c r="J142" s="6">
        <v>1</v>
      </c>
      <c r="K142" s="6"/>
      <c r="L142" s="14">
        <v>620.33333333333337</v>
      </c>
      <c r="M142" s="12">
        <f t="shared" si="2"/>
        <v>620.33333333333337</v>
      </c>
      <c r="N142" s="6" t="s">
        <v>340</v>
      </c>
    </row>
    <row r="143" spans="1:14" ht="115.5" customHeight="1" x14ac:dyDescent="0.25">
      <c r="A143" s="6">
        <v>3761546</v>
      </c>
      <c r="B143" s="1"/>
      <c r="C143" s="6" t="s">
        <v>8</v>
      </c>
      <c r="D143" s="6" t="s">
        <v>5</v>
      </c>
      <c r="E143" s="6" t="s">
        <v>296</v>
      </c>
      <c r="F143" s="6" t="s">
        <v>21</v>
      </c>
      <c r="G143" s="6" t="s">
        <v>19</v>
      </c>
      <c r="H143" s="7">
        <v>5045339255511</v>
      </c>
      <c r="I143" s="6" t="s">
        <v>24</v>
      </c>
      <c r="J143" s="6">
        <v>2</v>
      </c>
      <c r="K143" s="6"/>
      <c r="L143" s="14">
        <v>620.33333333333337</v>
      </c>
      <c r="M143" s="12">
        <f t="shared" si="2"/>
        <v>1240.6666666666667</v>
      </c>
      <c r="N143" s="6" t="s">
        <v>340</v>
      </c>
    </row>
    <row r="144" spans="1:14" ht="115.5" customHeight="1" x14ac:dyDescent="0.25">
      <c r="A144" s="6">
        <v>3761557</v>
      </c>
      <c r="B144" s="1"/>
      <c r="C144" s="6" t="s">
        <v>8</v>
      </c>
      <c r="D144" s="6" t="s">
        <v>5</v>
      </c>
      <c r="E144" s="6" t="s">
        <v>296</v>
      </c>
      <c r="F144" s="6" t="s">
        <v>25</v>
      </c>
      <c r="G144" s="6" t="s">
        <v>19</v>
      </c>
      <c r="H144" s="7">
        <v>5045339263257</v>
      </c>
      <c r="I144" s="6" t="s">
        <v>22</v>
      </c>
      <c r="J144" s="6">
        <v>1</v>
      </c>
      <c r="K144" s="6"/>
      <c r="L144" s="14">
        <v>584</v>
      </c>
      <c r="M144" s="12">
        <f t="shared" si="2"/>
        <v>584</v>
      </c>
      <c r="N144" s="6" t="s">
        <v>340</v>
      </c>
    </row>
    <row r="145" spans="1:14" ht="115.5" customHeight="1" x14ac:dyDescent="0.25">
      <c r="A145" s="6">
        <v>3761557</v>
      </c>
      <c r="B145" s="1"/>
      <c r="C145" s="6" t="s">
        <v>8</v>
      </c>
      <c r="D145" s="6" t="s">
        <v>5</v>
      </c>
      <c r="E145" s="6" t="s">
        <v>296</v>
      </c>
      <c r="F145" s="6" t="s">
        <v>25</v>
      </c>
      <c r="G145" s="6" t="s">
        <v>19</v>
      </c>
      <c r="H145" s="7">
        <v>5045339263349</v>
      </c>
      <c r="I145" s="6" t="s">
        <v>23</v>
      </c>
      <c r="J145" s="6">
        <v>1</v>
      </c>
      <c r="K145" s="6"/>
      <c r="L145" s="14">
        <v>584</v>
      </c>
      <c r="M145" s="12">
        <f t="shared" si="2"/>
        <v>584</v>
      </c>
      <c r="N145" s="6" t="s">
        <v>340</v>
      </c>
    </row>
    <row r="146" spans="1:14" ht="115.5" customHeight="1" x14ac:dyDescent="0.25">
      <c r="A146" s="6">
        <v>3761557</v>
      </c>
      <c r="B146" s="1"/>
      <c r="C146" s="6" t="s">
        <v>8</v>
      </c>
      <c r="D146" s="6" t="s">
        <v>5</v>
      </c>
      <c r="E146" s="6" t="s">
        <v>296</v>
      </c>
      <c r="F146" s="6" t="s">
        <v>25</v>
      </c>
      <c r="G146" s="6" t="s">
        <v>19</v>
      </c>
      <c r="H146" s="7">
        <v>5045339263523</v>
      </c>
      <c r="I146" s="6" t="s">
        <v>26</v>
      </c>
      <c r="J146" s="6">
        <v>1</v>
      </c>
      <c r="K146" s="6"/>
      <c r="L146" s="14">
        <v>584</v>
      </c>
      <c r="M146" s="12">
        <f t="shared" si="2"/>
        <v>584</v>
      </c>
      <c r="N146" s="6" t="s">
        <v>340</v>
      </c>
    </row>
    <row r="147" spans="1:14" ht="115.5" customHeight="1" x14ac:dyDescent="0.25">
      <c r="A147" s="6">
        <v>3761564</v>
      </c>
      <c r="B147" s="1"/>
      <c r="C147" s="6" t="s">
        <v>8</v>
      </c>
      <c r="D147" s="6" t="s">
        <v>5</v>
      </c>
      <c r="E147" s="6" t="s">
        <v>296</v>
      </c>
      <c r="F147" s="6" t="s">
        <v>27</v>
      </c>
      <c r="G147" s="6" t="s">
        <v>19</v>
      </c>
      <c r="H147" s="7">
        <v>5045339268290</v>
      </c>
      <c r="I147" s="6" t="s">
        <v>22</v>
      </c>
      <c r="J147" s="6">
        <v>1</v>
      </c>
      <c r="K147" s="6"/>
      <c r="L147" s="14">
        <v>607.66666666666663</v>
      </c>
      <c r="M147" s="12">
        <f t="shared" si="2"/>
        <v>607.66666666666663</v>
      </c>
      <c r="N147" s="6" t="s">
        <v>340</v>
      </c>
    </row>
    <row r="148" spans="1:14" ht="115.5" customHeight="1" x14ac:dyDescent="0.25">
      <c r="A148" s="6">
        <v>3761564</v>
      </c>
      <c r="B148" s="1"/>
      <c r="C148" s="6" t="s">
        <v>8</v>
      </c>
      <c r="D148" s="6" t="s">
        <v>5</v>
      </c>
      <c r="E148" s="6" t="s">
        <v>296</v>
      </c>
      <c r="F148" s="6" t="s">
        <v>27</v>
      </c>
      <c r="G148" s="6" t="s">
        <v>19</v>
      </c>
      <c r="H148" s="7">
        <v>5045339268566</v>
      </c>
      <c r="I148" s="6" t="s">
        <v>26</v>
      </c>
      <c r="J148" s="6">
        <v>1</v>
      </c>
      <c r="K148" s="6"/>
      <c r="L148" s="14">
        <v>607.66666666666663</v>
      </c>
      <c r="M148" s="12">
        <f t="shared" si="2"/>
        <v>607.66666666666663</v>
      </c>
      <c r="N148" s="6" t="s">
        <v>340</v>
      </c>
    </row>
    <row r="149" spans="1:14" ht="115.5" customHeight="1" x14ac:dyDescent="0.25">
      <c r="A149" s="6">
        <v>3761575</v>
      </c>
      <c r="B149" s="1"/>
      <c r="C149" s="6" t="s">
        <v>8</v>
      </c>
      <c r="D149" s="6" t="s">
        <v>5</v>
      </c>
      <c r="E149" s="6" t="s">
        <v>296</v>
      </c>
      <c r="F149" s="6" t="s">
        <v>25</v>
      </c>
      <c r="G149" s="6" t="s">
        <v>19</v>
      </c>
      <c r="H149" s="7">
        <v>5045339276394</v>
      </c>
      <c r="I149" s="6" t="s">
        <v>24</v>
      </c>
      <c r="J149" s="6">
        <v>1</v>
      </c>
      <c r="K149" s="6"/>
      <c r="L149" s="14">
        <v>656.66666666666663</v>
      </c>
      <c r="M149" s="12">
        <f t="shared" si="2"/>
        <v>656.66666666666663</v>
      </c>
      <c r="N149" s="6" t="s">
        <v>340</v>
      </c>
    </row>
    <row r="150" spans="1:14" ht="115.5" customHeight="1" x14ac:dyDescent="0.25">
      <c r="A150" s="6">
        <v>3761575</v>
      </c>
      <c r="B150" s="1"/>
      <c r="C150" s="6" t="s">
        <v>8</v>
      </c>
      <c r="D150" s="6" t="s">
        <v>5</v>
      </c>
      <c r="E150" s="6" t="s">
        <v>296</v>
      </c>
      <c r="F150" s="6" t="s">
        <v>25</v>
      </c>
      <c r="G150" s="6" t="s">
        <v>19</v>
      </c>
      <c r="H150" s="7">
        <v>5045339276486</v>
      </c>
      <c r="I150" s="6" t="s">
        <v>26</v>
      </c>
      <c r="J150" s="6">
        <v>1</v>
      </c>
      <c r="K150" s="6"/>
      <c r="L150" s="14">
        <v>656.66666666666663</v>
      </c>
      <c r="M150" s="12">
        <f t="shared" si="2"/>
        <v>656.66666666666663</v>
      </c>
      <c r="N150" s="6" t="s">
        <v>340</v>
      </c>
    </row>
    <row r="151" spans="1:14" ht="115.5" customHeight="1" x14ac:dyDescent="0.25">
      <c r="A151" s="6">
        <v>3782315</v>
      </c>
      <c r="B151" s="1"/>
      <c r="C151" s="6" t="s">
        <v>8</v>
      </c>
      <c r="D151" s="6" t="s">
        <v>5</v>
      </c>
      <c r="E151" s="6" t="s">
        <v>296</v>
      </c>
      <c r="F151" s="6" t="s">
        <v>27</v>
      </c>
      <c r="G151" s="6" t="s">
        <v>19</v>
      </c>
      <c r="H151" s="7">
        <v>5045344812617</v>
      </c>
      <c r="I151" s="6">
        <v>50</v>
      </c>
      <c r="J151" s="6">
        <v>1</v>
      </c>
      <c r="K151" s="6"/>
      <c r="L151" s="14">
        <v>576.66666666666663</v>
      </c>
      <c r="M151" s="12">
        <f t="shared" si="2"/>
        <v>576.66666666666663</v>
      </c>
      <c r="N151" s="6" t="s">
        <v>340</v>
      </c>
    </row>
    <row r="152" spans="1:14" ht="115.5" customHeight="1" x14ac:dyDescent="0.25">
      <c r="A152" s="6">
        <v>3782315</v>
      </c>
      <c r="B152" s="1"/>
      <c r="C152" s="6" t="s">
        <v>8</v>
      </c>
      <c r="D152" s="6" t="s">
        <v>5</v>
      </c>
      <c r="E152" s="6" t="s">
        <v>296</v>
      </c>
      <c r="F152" s="6" t="s">
        <v>27</v>
      </c>
      <c r="G152" s="6" t="s">
        <v>19</v>
      </c>
      <c r="H152" s="7">
        <v>5045344812648</v>
      </c>
      <c r="I152" s="6">
        <v>52</v>
      </c>
      <c r="J152" s="6">
        <v>1</v>
      </c>
      <c r="K152" s="6"/>
      <c r="L152" s="14">
        <v>576.66666666666663</v>
      </c>
      <c r="M152" s="12">
        <f t="shared" si="2"/>
        <v>576.66666666666663</v>
      </c>
      <c r="N152" s="6" t="s">
        <v>340</v>
      </c>
    </row>
    <row r="153" spans="1:14" ht="115.5" customHeight="1" x14ac:dyDescent="0.25">
      <c r="A153" s="6">
        <v>3782315</v>
      </c>
      <c r="B153" s="1"/>
      <c r="C153" s="6" t="s">
        <v>8</v>
      </c>
      <c r="D153" s="6" t="s">
        <v>5</v>
      </c>
      <c r="E153" s="6" t="s">
        <v>296</v>
      </c>
      <c r="F153" s="6" t="s">
        <v>27</v>
      </c>
      <c r="G153" s="6" t="s">
        <v>19</v>
      </c>
      <c r="H153" s="7">
        <v>5045344812709</v>
      </c>
      <c r="I153" s="6">
        <v>56</v>
      </c>
      <c r="J153" s="6">
        <v>1</v>
      </c>
      <c r="K153" s="6"/>
      <c r="L153" s="14">
        <v>576.66666666666663</v>
      </c>
      <c r="M153" s="12">
        <f t="shared" si="2"/>
        <v>576.66666666666663</v>
      </c>
      <c r="N153" s="6" t="s">
        <v>340</v>
      </c>
    </row>
    <row r="154" spans="1:14" ht="115.5" customHeight="1" x14ac:dyDescent="0.25">
      <c r="A154" s="6">
        <v>3782315</v>
      </c>
      <c r="B154" s="1"/>
      <c r="C154" s="6" t="s">
        <v>8</v>
      </c>
      <c r="D154" s="6" t="s">
        <v>5</v>
      </c>
      <c r="E154" s="6" t="s">
        <v>296</v>
      </c>
      <c r="F154" s="6" t="s">
        <v>27</v>
      </c>
      <c r="G154" s="6" t="s">
        <v>19</v>
      </c>
      <c r="H154" s="7">
        <v>5045344812730</v>
      </c>
      <c r="I154" s="6">
        <v>58</v>
      </c>
      <c r="J154" s="6">
        <v>1</v>
      </c>
      <c r="K154" s="6"/>
      <c r="L154" s="14">
        <v>576.66666666666663</v>
      </c>
      <c r="M154" s="12">
        <f t="shared" si="2"/>
        <v>576.66666666666663</v>
      </c>
      <c r="N154" s="6" t="s">
        <v>340</v>
      </c>
    </row>
    <row r="155" spans="1:14" ht="115.5" customHeight="1" x14ac:dyDescent="0.25">
      <c r="A155" s="6">
        <v>3789970</v>
      </c>
      <c r="B155" s="1"/>
      <c r="C155" s="6" t="s">
        <v>8</v>
      </c>
      <c r="D155" s="6" t="s">
        <v>5</v>
      </c>
      <c r="E155" s="6" t="s">
        <v>296</v>
      </c>
      <c r="F155" s="6" t="s">
        <v>27</v>
      </c>
      <c r="G155" s="6" t="s">
        <v>19</v>
      </c>
      <c r="H155" s="7">
        <v>5045347245832</v>
      </c>
      <c r="I155" s="6">
        <v>50</v>
      </c>
      <c r="J155" s="6">
        <v>1</v>
      </c>
      <c r="K155" s="6"/>
      <c r="L155" s="14">
        <v>781</v>
      </c>
      <c r="M155" s="12">
        <f t="shared" si="2"/>
        <v>781</v>
      </c>
      <c r="N155" s="6" t="s">
        <v>340</v>
      </c>
    </row>
    <row r="156" spans="1:14" ht="115.5" customHeight="1" x14ac:dyDescent="0.25">
      <c r="A156" s="6">
        <v>3902350</v>
      </c>
      <c r="B156" s="1"/>
      <c r="C156" s="6" t="s">
        <v>8</v>
      </c>
      <c r="D156" s="6" t="s">
        <v>5</v>
      </c>
      <c r="E156" s="6" t="s">
        <v>296</v>
      </c>
      <c r="F156" s="6" t="s">
        <v>14</v>
      </c>
      <c r="G156" s="6" t="s">
        <v>6</v>
      </c>
      <c r="H156" s="7">
        <v>5045413682608</v>
      </c>
      <c r="I156" s="6" t="s">
        <v>7</v>
      </c>
      <c r="J156" s="6">
        <v>1</v>
      </c>
      <c r="K156" s="6"/>
      <c r="L156" s="14">
        <v>359.33333333333331</v>
      </c>
      <c r="M156" s="12">
        <f t="shared" si="2"/>
        <v>359.33333333333331</v>
      </c>
      <c r="N156" s="6" t="s">
        <v>340</v>
      </c>
    </row>
    <row r="157" spans="1:14" ht="115.5" customHeight="1" x14ac:dyDescent="0.25">
      <c r="A157" s="6">
        <v>3902350</v>
      </c>
      <c r="B157" s="1"/>
      <c r="C157" s="6" t="s">
        <v>8</v>
      </c>
      <c r="D157" s="6" t="s">
        <v>5</v>
      </c>
      <c r="E157" s="6" t="s">
        <v>296</v>
      </c>
      <c r="F157" s="6" t="s">
        <v>14</v>
      </c>
      <c r="G157" s="6" t="s">
        <v>6</v>
      </c>
      <c r="H157" s="7">
        <v>5045413682660</v>
      </c>
      <c r="I157" s="6" t="s">
        <v>16</v>
      </c>
      <c r="J157" s="6">
        <v>1</v>
      </c>
      <c r="K157" s="6"/>
      <c r="L157" s="14">
        <v>359.33333333333331</v>
      </c>
      <c r="M157" s="12">
        <f t="shared" si="2"/>
        <v>359.33333333333331</v>
      </c>
      <c r="N157" s="6" t="s">
        <v>340</v>
      </c>
    </row>
    <row r="158" spans="1:14" ht="115.5" customHeight="1" x14ac:dyDescent="0.25">
      <c r="A158" s="6">
        <v>3906689</v>
      </c>
      <c r="B158" s="1"/>
      <c r="C158" s="6" t="s">
        <v>8</v>
      </c>
      <c r="D158" s="6" t="s">
        <v>5</v>
      </c>
      <c r="E158" s="6" t="s">
        <v>296</v>
      </c>
      <c r="F158" s="6" t="s">
        <v>14</v>
      </c>
      <c r="G158" s="6" t="s">
        <v>19</v>
      </c>
      <c r="H158" s="7">
        <v>5045414434367</v>
      </c>
      <c r="I158" s="6" t="s">
        <v>84</v>
      </c>
      <c r="J158" s="6">
        <v>1</v>
      </c>
      <c r="K158" s="6"/>
      <c r="L158" s="14">
        <v>752.33333333333337</v>
      </c>
      <c r="M158" s="12">
        <f t="shared" si="2"/>
        <v>752.33333333333337</v>
      </c>
      <c r="N158" s="6" t="s">
        <v>340</v>
      </c>
    </row>
    <row r="159" spans="1:14" ht="115.5" customHeight="1" x14ac:dyDescent="0.25">
      <c r="A159" s="6">
        <v>3942485</v>
      </c>
      <c r="B159" s="1"/>
      <c r="C159" s="6" t="s">
        <v>8</v>
      </c>
      <c r="D159" s="6" t="s">
        <v>5</v>
      </c>
      <c r="E159" s="6" t="s">
        <v>296</v>
      </c>
      <c r="F159" s="6" t="s">
        <v>213</v>
      </c>
      <c r="G159" s="6" t="s">
        <v>19</v>
      </c>
      <c r="H159" s="7">
        <v>5045451105701</v>
      </c>
      <c r="I159" s="6">
        <v>52</v>
      </c>
      <c r="J159" s="6">
        <v>1</v>
      </c>
      <c r="K159" s="6"/>
      <c r="L159" s="14">
        <v>773.66666666666663</v>
      </c>
      <c r="M159" s="12">
        <f t="shared" si="2"/>
        <v>773.66666666666663</v>
      </c>
      <c r="N159" s="6" t="s">
        <v>340</v>
      </c>
    </row>
    <row r="160" spans="1:14" ht="115.5" customHeight="1" x14ac:dyDescent="0.25">
      <c r="A160" s="6">
        <v>3942485</v>
      </c>
      <c r="B160" s="1"/>
      <c r="C160" s="6" t="s">
        <v>8</v>
      </c>
      <c r="D160" s="6" t="s">
        <v>5</v>
      </c>
      <c r="E160" s="6" t="s">
        <v>296</v>
      </c>
      <c r="F160" s="6" t="s">
        <v>213</v>
      </c>
      <c r="G160" s="6" t="s">
        <v>19</v>
      </c>
      <c r="H160" s="7">
        <v>5045451105732</v>
      </c>
      <c r="I160" s="6">
        <v>54</v>
      </c>
      <c r="J160" s="6">
        <v>1</v>
      </c>
      <c r="K160" s="6"/>
      <c r="L160" s="14">
        <v>773.66666666666663</v>
      </c>
      <c r="M160" s="12">
        <f t="shared" si="2"/>
        <v>773.66666666666663</v>
      </c>
      <c r="N160" s="6" t="s">
        <v>340</v>
      </c>
    </row>
    <row r="161" spans="1:14" ht="115.5" customHeight="1" x14ac:dyDescent="0.25">
      <c r="A161" s="6">
        <v>4557729</v>
      </c>
      <c r="B161" s="1"/>
      <c r="C161" s="6" t="s">
        <v>8</v>
      </c>
      <c r="D161" s="6" t="s">
        <v>5</v>
      </c>
      <c r="E161" s="6" t="s">
        <v>296</v>
      </c>
      <c r="F161" s="6" t="s">
        <v>245</v>
      </c>
      <c r="G161" s="6" t="s">
        <v>6</v>
      </c>
      <c r="H161" s="7">
        <v>5045492246784</v>
      </c>
      <c r="I161" s="6" t="s">
        <v>12</v>
      </c>
      <c r="J161" s="6">
        <v>1</v>
      </c>
      <c r="K161" s="6"/>
      <c r="L161" s="14">
        <v>392</v>
      </c>
      <c r="M161" s="12">
        <f t="shared" si="2"/>
        <v>392</v>
      </c>
      <c r="N161" s="6" t="s">
        <v>340</v>
      </c>
    </row>
    <row r="162" spans="1:14" ht="115.5" customHeight="1" x14ac:dyDescent="0.25">
      <c r="A162" s="6">
        <v>4557729</v>
      </c>
      <c r="B162" s="1"/>
      <c r="C162" s="6" t="s">
        <v>8</v>
      </c>
      <c r="D162" s="6" t="s">
        <v>5</v>
      </c>
      <c r="E162" s="6" t="s">
        <v>296</v>
      </c>
      <c r="F162" s="6" t="s">
        <v>245</v>
      </c>
      <c r="G162" s="6" t="s">
        <v>6</v>
      </c>
      <c r="H162" s="7">
        <v>5045492246876</v>
      </c>
      <c r="I162" s="6" t="s">
        <v>7</v>
      </c>
      <c r="J162" s="6">
        <v>1</v>
      </c>
      <c r="K162" s="6"/>
      <c r="L162" s="14">
        <v>392</v>
      </c>
      <c r="M162" s="12">
        <f t="shared" si="2"/>
        <v>392</v>
      </c>
      <c r="N162" s="6" t="s">
        <v>340</v>
      </c>
    </row>
    <row r="163" spans="1:14" ht="115.5" customHeight="1" x14ac:dyDescent="0.25">
      <c r="A163" s="6">
        <v>4009437</v>
      </c>
      <c r="B163" s="1"/>
      <c r="C163" s="6" t="s">
        <v>8</v>
      </c>
      <c r="D163" s="6" t="s">
        <v>5</v>
      </c>
      <c r="E163" s="6" t="s">
        <v>296</v>
      </c>
      <c r="F163" s="6" t="s">
        <v>246</v>
      </c>
      <c r="G163" s="6" t="s">
        <v>19</v>
      </c>
      <c r="H163" s="7">
        <v>5045493102959</v>
      </c>
      <c r="I163" s="6">
        <v>50</v>
      </c>
      <c r="J163" s="6">
        <v>1</v>
      </c>
      <c r="K163" s="6"/>
      <c r="L163" s="14">
        <v>729.66666666666663</v>
      </c>
      <c r="M163" s="12">
        <f t="shared" si="2"/>
        <v>729.66666666666663</v>
      </c>
      <c r="N163" s="6" t="s">
        <v>340</v>
      </c>
    </row>
    <row r="164" spans="1:14" ht="115.5" customHeight="1" x14ac:dyDescent="0.25">
      <c r="A164" s="6">
        <v>4019715</v>
      </c>
      <c r="B164" s="1"/>
      <c r="C164" s="6" t="s">
        <v>8</v>
      </c>
      <c r="D164" s="6" t="s">
        <v>5</v>
      </c>
      <c r="E164" s="6" t="s">
        <v>296</v>
      </c>
      <c r="F164" s="6" t="s">
        <v>247</v>
      </c>
      <c r="G164" s="6" t="s">
        <v>19</v>
      </c>
      <c r="H164" s="7">
        <v>5045494758605</v>
      </c>
      <c r="I164" s="6" t="s">
        <v>85</v>
      </c>
      <c r="J164" s="6">
        <v>1</v>
      </c>
      <c r="K164" s="6"/>
      <c r="L164" s="14">
        <v>835</v>
      </c>
      <c r="M164" s="12">
        <f t="shared" si="2"/>
        <v>835</v>
      </c>
      <c r="N164" s="6" t="s">
        <v>340</v>
      </c>
    </row>
    <row r="165" spans="1:14" ht="115.5" customHeight="1" x14ac:dyDescent="0.25">
      <c r="A165" s="6">
        <v>4023993</v>
      </c>
      <c r="B165" s="1"/>
      <c r="C165" s="6" t="s">
        <v>8</v>
      </c>
      <c r="D165" s="6" t="s">
        <v>5</v>
      </c>
      <c r="E165" s="6" t="s">
        <v>296</v>
      </c>
      <c r="F165" s="6" t="s">
        <v>248</v>
      </c>
      <c r="G165" s="6" t="s">
        <v>19</v>
      </c>
      <c r="H165" s="7">
        <v>5045495542982</v>
      </c>
      <c r="I165" s="6" t="s">
        <v>84</v>
      </c>
      <c r="J165" s="6">
        <v>1</v>
      </c>
      <c r="K165" s="6"/>
      <c r="L165" s="14">
        <v>995.66666666666663</v>
      </c>
      <c r="M165" s="12">
        <f t="shared" si="2"/>
        <v>995.66666666666663</v>
      </c>
      <c r="N165" s="6" t="s">
        <v>340</v>
      </c>
    </row>
    <row r="166" spans="1:14" ht="115.5" customHeight="1" x14ac:dyDescent="0.25">
      <c r="A166" s="6">
        <v>4023993</v>
      </c>
      <c r="B166" s="1"/>
      <c r="C166" s="6" t="s">
        <v>8</v>
      </c>
      <c r="D166" s="6" t="s">
        <v>5</v>
      </c>
      <c r="E166" s="6" t="s">
        <v>296</v>
      </c>
      <c r="F166" s="6" t="s">
        <v>248</v>
      </c>
      <c r="G166" s="6" t="s">
        <v>19</v>
      </c>
      <c r="H166" s="7">
        <v>5045495543019</v>
      </c>
      <c r="I166" s="6" t="s">
        <v>85</v>
      </c>
      <c r="J166" s="6">
        <v>1</v>
      </c>
      <c r="K166" s="6"/>
      <c r="L166" s="14">
        <v>995.66666666666663</v>
      </c>
      <c r="M166" s="12">
        <f t="shared" si="2"/>
        <v>995.66666666666663</v>
      </c>
      <c r="N166" s="6" t="s">
        <v>340</v>
      </c>
    </row>
    <row r="167" spans="1:14" ht="115.5" customHeight="1" x14ac:dyDescent="0.25">
      <c r="A167" s="6">
        <v>3789961</v>
      </c>
      <c r="B167" s="1"/>
      <c r="C167" s="6" t="s">
        <v>8</v>
      </c>
      <c r="D167" s="6" t="s">
        <v>5</v>
      </c>
      <c r="E167" s="6" t="s">
        <v>296</v>
      </c>
      <c r="F167" s="6" t="s">
        <v>27</v>
      </c>
      <c r="G167" s="6" t="s">
        <v>19</v>
      </c>
      <c r="H167" s="7">
        <v>5045347239565</v>
      </c>
      <c r="I167" s="6" t="s">
        <v>22</v>
      </c>
      <c r="J167" s="6">
        <v>1</v>
      </c>
      <c r="K167" s="6"/>
      <c r="L167" s="14">
        <v>607</v>
      </c>
      <c r="M167" s="12">
        <f t="shared" si="2"/>
        <v>607</v>
      </c>
      <c r="N167" s="6" t="s">
        <v>340</v>
      </c>
    </row>
    <row r="168" spans="1:14" ht="115.5" customHeight="1" x14ac:dyDescent="0.25">
      <c r="A168" s="6">
        <v>3790727</v>
      </c>
      <c r="B168" s="1"/>
      <c r="C168" s="6" t="s">
        <v>8</v>
      </c>
      <c r="D168" s="6" t="s">
        <v>5</v>
      </c>
      <c r="E168" s="6" t="s">
        <v>296</v>
      </c>
      <c r="F168" s="6" t="s">
        <v>14</v>
      </c>
      <c r="G168" s="6" t="s">
        <v>6</v>
      </c>
      <c r="H168" s="7">
        <v>5045347443894</v>
      </c>
      <c r="I168" s="6" t="s">
        <v>12</v>
      </c>
      <c r="J168" s="6">
        <v>1</v>
      </c>
      <c r="K168" s="6"/>
      <c r="L168" s="14">
        <v>376</v>
      </c>
      <c r="M168" s="12">
        <f t="shared" si="2"/>
        <v>376</v>
      </c>
      <c r="N168" s="6" t="s">
        <v>340</v>
      </c>
    </row>
    <row r="169" spans="1:14" ht="115.5" customHeight="1" x14ac:dyDescent="0.25">
      <c r="A169" s="6">
        <v>3999755</v>
      </c>
      <c r="B169" s="1"/>
      <c r="C169" s="6" t="s">
        <v>8</v>
      </c>
      <c r="D169" s="6" t="s">
        <v>5</v>
      </c>
      <c r="E169" s="6" t="s">
        <v>296</v>
      </c>
      <c r="F169" s="6" t="s">
        <v>15</v>
      </c>
      <c r="G169" s="6" t="s">
        <v>19</v>
      </c>
      <c r="H169" s="7">
        <v>5045491493325</v>
      </c>
      <c r="I169" s="6">
        <v>58</v>
      </c>
      <c r="J169" s="6">
        <v>1</v>
      </c>
      <c r="K169" s="6"/>
      <c r="L169" s="14">
        <v>782</v>
      </c>
      <c r="M169" s="12">
        <f t="shared" si="2"/>
        <v>782</v>
      </c>
      <c r="N169" s="6" t="s">
        <v>340</v>
      </c>
    </row>
    <row r="170" spans="1:14" ht="115.5" customHeight="1" x14ac:dyDescent="0.25">
      <c r="A170" s="6">
        <v>3829839</v>
      </c>
      <c r="B170" s="1"/>
      <c r="C170" s="6" t="s">
        <v>8</v>
      </c>
      <c r="D170" s="6" t="s">
        <v>5</v>
      </c>
      <c r="E170" s="6" t="s">
        <v>281</v>
      </c>
      <c r="F170" s="6" t="s">
        <v>35</v>
      </c>
      <c r="G170" s="6" t="s">
        <v>19</v>
      </c>
      <c r="H170" s="7">
        <v>5045355919169</v>
      </c>
      <c r="I170" s="6">
        <v>15</v>
      </c>
      <c r="J170" s="6">
        <v>1</v>
      </c>
      <c r="K170" s="6"/>
      <c r="L170" s="14">
        <v>110.33333333333333</v>
      </c>
      <c r="M170" s="12">
        <f t="shared" si="2"/>
        <v>110.33333333333333</v>
      </c>
      <c r="N170" s="6" t="s">
        <v>340</v>
      </c>
    </row>
    <row r="171" spans="1:14" ht="115.5" customHeight="1" x14ac:dyDescent="0.25">
      <c r="A171" s="6">
        <v>3862065</v>
      </c>
      <c r="B171" s="1"/>
      <c r="C171" s="6" t="s">
        <v>8</v>
      </c>
      <c r="D171" s="6" t="s">
        <v>5</v>
      </c>
      <c r="E171" s="6" t="s">
        <v>281</v>
      </c>
      <c r="F171" s="6" t="s">
        <v>64</v>
      </c>
      <c r="G171" s="6" t="s">
        <v>19</v>
      </c>
      <c r="H171" s="7">
        <v>5045374386201</v>
      </c>
      <c r="I171" s="6">
        <v>16</v>
      </c>
      <c r="J171" s="6">
        <v>1</v>
      </c>
      <c r="K171" s="6"/>
      <c r="L171" s="14">
        <v>112.66666666666667</v>
      </c>
      <c r="M171" s="12">
        <f t="shared" si="2"/>
        <v>112.66666666666667</v>
      </c>
      <c r="N171" s="6" t="s">
        <v>340</v>
      </c>
    </row>
    <row r="172" spans="1:14" ht="115.5" customHeight="1" x14ac:dyDescent="0.25">
      <c r="A172" s="6">
        <v>3983076</v>
      </c>
      <c r="B172" s="1"/>
      <c r="C172" s="6" t="s">
        <v>8</v>
      </c>
      <c r="D172" s="6" t="s">
        <v>5</v>
      </c>
      <c r="E172" s="6" t="s">
        <v>281</v>
      </c>
      <c r="F172" s="6" t="s">
        <v>249</v>
      </c>
      <c r="G172" s="6" t="s">
        <v>19</v>
      </c>
      <c r="H172" s="7">
        <v>5045458977141</v>
      </c>
      <c r="I172" s="6" t="s">
        <v>16</v>
      </c>
      <c r="J172" s="6">
        <v>1</v>
      </c>
      <c r="K172" s="6"/>
      <c r="L172" s="14">
        <v>145.33333333333334</v>
      </c>
      <c r="M172" s="12">
        <f t="shared" si="2"/>
        <v>145.33333333333334</v>
      </c>
      <c r="N172" s="6" t="s">
        <v>340</v>
      </c>
    </row>
    <row r="173" spans="1:14" ht="115.5" customHeight="1" x14ac:dyDescent="0.25">
      <c r="A173" s="6">
        <v>3830008</v>
      </c>
      <c r="B173" s="1"/>
      <c r="C173" s="6" t="s">
        <v>8</v>
      </c>
      <c r="D173" s="6" t="s">
        <v>5</v>
      </c>
      <c r="E173" s="6" t="s">
        <v>281</v>
      </c>
      <c r="F173" s="6" t="s">
        <v>61</v>
      </c>
      <c r="G173" s="6" t="s">
        <v>19</v>
      </c>
      <c r="H173" s="7">
        <v>5045355951138</v>
      </c>
      <c r="I173" s="6">
        <v>14.5</v>
      </c>
      <c r="J173" s="6">
        <v>1</v>
      </c>
      <c r="K173" s="6"/>
      <c r="L173" s="14">
        <v>103.33333333333333</v>
      </c>
      <c r="M173" s="12">
        <f t="shared" si="2"/>
        <v>103.33333333333333</v>
      </c>
      <c r="N173" s="6" t="s">
        <v>340</v>
      </c>
    </row>
    <row r="174" spans="1:14" ht="115.5" customHeight="1" x14ac:dyDescent="0.25">
      <c r="A174" s="6">
        <v>3830008</v>
      </c>
      <c r="B174" s="1"/>
      <c r="C174" s="6" t="s">
        <v>8</v>
      </c>
      <c r="D174" s="6" t="s">
        <v>5</v>
      </c>
      <c r="E174" s="6" t="s">
        <v>281</v>
      </c>
      <c r="F174" s="6" t="s">
        <v>61</v>
      </c>
      <c r="G174" s="6" t="s">
        <v>19</v>
      </c>
      <c r="H174" s="7">
        <v>5045355951558</v>
      </c>
      <c r="I174" s="6">
        <v>16</v>
      </c>
      <c r="J174" s="6">
        <v>1</v>
      </c>
      <c r="K174" s="6"/>
      <c r="L174" s="14">
        <v>103.33333333333333</v>
      </c>
      <c r="M174" s="12">
        <f t="shared" si="2"/>
        <v>103.33333333333333</v>
      </c>
      <c r="N174" s="6" t="s">
        <v>340</v>
      </c>
    </row>
    <row r="175" spans="1:14" ht="115.5" customHeight="1" x14ac:dyDescent="0.25">
      <c r="A175" s="6">
        <v>3830008</v>
      </c>
      <c r="B175" s="1"/>
      <c r="C175" s="6" t="s">
        <v>8</v>
      </c>
      <c r="D175" s="6" t="s">
        <v>5</v>
      </c>
      <c r="E175" s="6" t="s">
        <v>281</v>
      </c>
      <c r="F175" s="6" t="s">
        <v>61</v>
      </c>
      <c r="G175" s="6" t="s">
        <v>19</v>
      </c>
      <c r="H175" s="7">
        <v>5045355951732</v>
      </c>
      <c r="I175" s="6">
        <v>17</v>
      </c>
      <c r="J175" s="6">
        <v>1</v>
      </c>
      <c r="K175" s="6"/>
      <c r="L175" s="14">
        <v>103.33333333333333</v>
      </c>
      <c r="M175" s="12">
        <f t="shared" si="2"/>
        <v>103.33333333333333</v>
      </c>
      <c r="N175" s="6" t="s">
        <v>340</v>
      </c>
    </row>
    <row r="176" spans="1:14" ht="115.5" customHeight="1" x14ac:dyDescent="0.25">
      <c r="A176" s="6">
        <v>3830009</v>
      </c>
      <c r="B176" s="1"/>
      <c r="C176" s="6" t="s">
        <v>8</v>
      </c>
      <c r="D176" s="6" t="s">
        <v>5</v>
      </c>
      <c r="E176" s="6" t="s">
        <v>281</v>
      </c>
      <c r="F176" s="6" t="s">
        <v>35</v>
      </c>
      <c r="G176" s="6" t="s">
        <v>19</v>
      </c>
      <c r="H176" s="7">
        <v>5045355952630</v>
      </c>
      <c r="I176" s="6" t="s">
        <v>62</v>
      </c>
      <c r="J176" s="6">
        <v>2</v>
      </c>
      <c r="K176" s="6"/>
      <c r="L176" s="14">
        <v>113</v>
      </c>
      <c r="M176" s="12">
        <f t="shared" si="2"/>
        <v>226</v>
      </c>
      <c r="N176" s="6" t="s">
        <v>340</v>
      </c>
    </row>
    <row r="177" spans="1:14" ht="115.5" customHeight="1" x14ac:dyDescent="0.25">
      <c r="A177" s="6">
        <v>3830009</v>
      </c>
      <c r="B177" s="1"/>
      <c r="C177" s="6" t="s">
        <v>8</v>
      </c>
      <c r="D177" s="6" t="s">
        <v>5</v>
      </c>
      <c r="E177" s="6" t="s">
        <v>281</v>
      </c>
      <c r="F177" s="6" t="s">
        <v>35</v>
      </c>
      <c r="G177" s="6" t="s">
        <v>19</v>
      </c>
      <c r="H177" s="7">
        <v>5045355952661</v>
      </c>
      <c r="I177" s="6" t="s">
        <v>63</v>
      </c>
      <c r="J177" s="6">
        <v>2</v>
      </c>
      <c r="K177" s="6"/>
      <c r="L177" s="14">
        <v>113</v>
      </c>
      <c r="M177" s="12">
        <f t="shared" si="2"/>
        <v>226</v>
      </c>
      <c r="N177" s="6" t="s">
        <v>340</v>
      </c>
    </row>
    <row r="178" spans="1:14" ht="115.5" customHeight="1" x14ac:dyDescent="0.25">
      <c r="A178" s="6">
        <v>3830011</v>
      </c>
      <c r="B178" s="1"/>
      <c r="C178" s="6" t="s">
        <v>8</v>
      </c>
      <c r="D178" s="6" t="s">
        <v>5</v>
      </c>
      <c r="E178" s="6" t="s">
        <v>281</v>
      </c>
      <c r="F178" s="6" t="s">
        <v>64</v>
      </c>
      <c r="G178" s="6" t="s">
        <v>19</v>
      </c>
      <c r="H178" s="7">
        <v>5045355954252</v>
      </c>
      <c r="I178" s="6">
        <v>16</v>
      </c>
      <c r="J178" s="6">
        <v>1</v>
      </c>
      <c r="K178" s="6"/>
      <c r="L178" s="14">
        <v>103.33333333333333</v>
      </c>
      <c r="M178" s="12">
        <f t="shared" si="2"/>
        <v>103.33333333333333</v>
      </c>
      <c r="N178" s="6" t="s">
        <v>340</v>
      </c>
    </row>
    <row r="179" spans="1:14" ht="115.5" customHeight="1" x14ac:dyDescent="0.25">
      <c r="A179" s="6">
        <v>3830011</v>
      </c>
      <c r="B179" s="1"/>
      <c r="C179" s="6" t="s">
        <v>8</v>
      </c>
      <c r="D179" s="6" t="s">
        <v>5</v>
      </c>
      <c r="E179" s="6" t="s">
        <v>281</v>
      </c>
      <c r="F179" s="6" t="s">
        <v>64</v>
      </c>
      <c r="G179" s="6" t="s">
        <v>19</v>
      </c>
      <c r="H179" s="7">
        <v>5045355954283</v>
      </c>
      <c r="I179" s="6">
        <v>16.5</v>
      </c>
      <c r="J179" s="6">
        <v>1</v>
      </c>
      <c r="K179" s="6"/>
      <c r="L179" s="14">
        <v>103.33333333333333</v>
      </c>
      <c r="M179" s="12">
        <f t="shared" si="2"/>
        <v>103.33333333333333</v>
      </c>
      <c r="N179" s="6" t="s">
        <v>340</v>
      </c>
    </row>
    <row r="180" spans="1:14" ht="115.5" customHeight="1" x14ac:dyDescent="0.25">
      <c r="A180" s="6">
        <v>3830011</v>
      </c>
      <c r="B180" s="1"/>
      <c r="C180" s="6" t="s">
        <v>8</v>
      </c>
      <c r="D180" s="6" t="s">
        <v>5</v>
      </c>
      <c r="E180" s="6" t="s">
        <v>281</v>
      </c>
      <c r="F180" s="6" t="s">
        <v>64</v>
      </c>
      <c r="G180" s="6" t="s">
        <v>19</v>
      </c>
      <c r="H180" s="7">
        <v>5045355954610</v>
      </c>
      <c r="I180" s="6" t="s">
        <v>65</v>
      </c>
      <c r="J180" s="6">
        <v>1</v>
      </c>
      <c r="K180" s="6"/>
      <c r="L180" s="14">
        <v>103.33333333333333</v>
      </c>
      <c r="M180" s="12">
        <f t="shared" si="2"/>
        <v>103.33333333333333</v>
      </c>
      <c r="N180" s="6" t="s">
        <v>340</v>
      </c>
    </row>
    <row r="181" spans="1:14" ht="115.5" customHeight="1" x14ac:dyDescent="0.25">
      <c r="A181" s="6">
        <v>3930279</v>
      </c>
      <c r="B181" s="1"/>
      <c r="C181" s="6" t="s">
        <v>8</v>
      </c>
      <c r="D181" s="6" t="s">
        <v>5</v>
      </c>
      <c r="E181" s="6" t="s">
        <v>281</v>
      </c>
      <c r="F181" s="6" t="s">
        <v>240</v>
      </c>
      <c r="G181" s="6" t="s">
        <v>6</v>
      </c>
      <c r="H181" s="7">
        <v>5045419297325</v>
      </c>
      <c r="I181" s="6" t="s">
        <v>12</v>
      </c>
      <c r="J181" s="6">
        <v>2</v>
      </c>
      <c r="K181" s="6"/>
      <c r="L181" s="14">
        <v>102.66666666666667</v>
      </c>
      <c r="M181" s="12">
        <f t="shared" si="2"/>
        <v>205.33333333333334</v>
      </c>
      <c r="N181" s="6" t="s">
        <v>340</v>
      </c>
    </row>
    <row r="182" spans="1:14" ht="115.5" customHeight="1" x14ac:dyDescent="0.25">
      <c r="A182" s="6">
        <v>3930279</v>
      </c>
      <c r="B182" s="1"/>
      <c r="C182" s="6" t="s">
        <v>8</v>
      </c>
      <c r="D182" s="6" t="s">
        <v>5</v>
      </c>
      <c r="E182" s="6" t="s">
        <v>281</v>
      </c>
      <c r="F182" s="6" t="s">
        <v>240</v>
      </c>
      <c r="G182" s="6" t="s">
        <v>6</v>
      </c>
      <c r="H182" s="7">
        <v>5045419297387</v>
      </c>
      <c r="I182" s="6" t="s">
        <v>10</v>
      </c>
      <c r="J182" s="6">
        <v>1</v>
      </c>
      <c r="K182" s="6"/>
      <c r="L182" s="14">
        <v>102.66666666666667</v>
      </c>
      <c r="M182" s="12">
        <f t="shared" si="2"/>
        <v>102.66666666666667</v>
      </c>
      <c r="N182" s="6" t="s">
        <v>340</v>
      </c>
    </row>
    <row r="183" spans="1:14" ht="115.5" customHeight="1" x14ac:dyDescent="0.25">
      <c r="A183" s="6">
        <v>3930279</v>
      </c>
      <c r="B183" s="1"/>
      <c r="C183" s="6" t="s">
        <v>8</v>
      </c>
      <c r="D183" s="6" t="s">
        <v>5</v>
      </c>
      <c r="E183" s="6" t="s">
        <v>281</v>
      </c>
      <c r="F183" s="6" t="s">
        <v>240</v>
      </c>
      <c r="G183" s="6" t="s">
        <v>6</v>
      </c>
      <c r="H183" s="7">
        <v>5045419297448</v>
      </c>
      <c r="I183" s="6" t="s">
        <v>86</v>
      </c>
      <c r="J183" s="6">
        <v>1</v>
      </c>
      <c r="K183" s="6"/>
      <c r="L183" s="14">
        <v>102.66666666666667</v>
      </c>
      <c r="M183" s="12">
        <f t="shared" si="2"/>
        <v>102.66666666666667</v>
      </c>
      <c r="N183" s="6" t="s">
        <v>340</v>
      </c>
    </row>
    <row r="184" spans="1:14" ht="115.5" customHeight="1" x14ac:dyDescent="0.25">
      <c r="A184" s="6">
        <v>3965686</v>
      </c>
      <c r="B184" s="1"/>
      <c r="C184" s="6" t="s">
        <v>8</v>
      </c>
      <c r="D184" s="6" t="s">
        <v>5</v>
      </c>
      <c r="E184" s="6" t="s">
        <v>281</v>
      </c>
      <c r="F184" s="6" t="s">
        <v>250</v>
      </c>
      <c r="G184" s="6" t="s">
        <v>19</v>
      </c>
      <c r="H184" s="7">
        <v>5045455449061</v>
      </c>
      <c r="I184" s="6">
        <v>16</v>
      </c>
      <c r="J184" s="6">
        <v>1</v>
      </c>
      <c r="K184" s="6"/>
      <c r="L184" s="14">
        <v>102.66666666666667</v>
      </c>
      <c r="M184" s="12">
        <f t="shared" si="2"/>
        <v>102.66666666666667</v>
      </c>
      <c r="N184" s="6" t="s">
        <v>340</v>
      </c>
    </row>
    <row r="185" spans="1:14" ht="115.5" customHeight="1" x14ac:dyDescent="0.25">
      <c r="A185" s="6">
        <v>3984021</v>
      </c>
      <c r="B185" s="1"/>
      <c r="C185" s="6" t="s">
        <v>8</v>
      </c>
      <c r="D185" s="6" t="s">
        <v>5</v>
      </c>
      <c r="E185" s="6" t="s">
        <v>281</v>
      </c>
      <c r="F185" s="6" t="s">
        <v>35</v>
      </c>
      <c r="G185" s="6" t="s">
        <v>19</v>
      </c>
      <c r="H185" s="7">
        <v>5045459239828</v>
      </c>
      <c r="I185" s="6">
        <v>15.5</v>
      </c>
      <c r="J185" s="6">
        <v>1</v>
      </c>
      <c r="K185" s="6"/>
      <c r="L185" s="14">
        <v>154.66666666666666</v>
      </c>
      <c r="M185" s="12">
        <f t="shared" si="2"/>
        <v>154.66666666666666</v>
      </c>
      <c r="N185" s="6" t="s">
        <v>340</v>
      </c>
    </row>
    <row r="186" spans="1:14" ht="115.5" customHeight="1" x14ac:dyDescent="0.25">
      <c r="A186" s="6">
        <v>3984021</v>
      </c>
      <c r="B186" s="1"/>
      <c r="C186" s="6" t="s">
        <v>8</v>
      </c>
      <c r="D186" s="6" t="s">
        <v>5</v>
      </c>
      <c r="E186" s="6" t="s">
        <v>281</v>
      </c>
      <c r="F186" s="6" t="s">
        <v>35</v>
      </c>
      <c r="G186" s="6" t="s">
        <v>19</v>
      </c>
      <c r="H186" s="7">
        <v>5045459239972</v>
      </c>
      <c r="I186" s="6">
        <v>17.5</v>
      </c>
      <c r="J186" s="6">
        <v>1</v>
      </c>
      <c r="K186" s="6"/>
      <c r="L186" s="14">
        <v>154.66666666666666</v>
      </c>
      <c r="M186" s="12">
        <f t="shared" si="2"/>
        <v>154.66666666666666</v>
      </c>
      <c r="N186" s="6" t="s">
        <v>340</v>
      </c>
    </row>
    <row r="187" spans="1:14" ht="115.5" customHeight="1" x14ac:dyDescent="0.25">
      <c r="A187" s="6">
        <v>3999578</v>
      </c>
      <c r="B187" s="1"/>
      <c r="C187" s="6" t="s">
        <v>8</v>
      </c>
      <c r="D187" s="6" t="s">
        <v>5</v>
      </c>
      <c r="E187" s="6" t="s">
        <v>281</v>
      </c>
      <c r="F187" s="6" t="s">
        <v>35</v>
      </c>
      <c r="G187" s="6" t="s">
        <v>19</v>
      </c>
      <c r="H187" s="7">
        <v>5045491423605</v>
      </c>
      <c r="I187" s="6">
        <v>15.5</v>
      </c>
      <c r="J187" s="6">
        <v>1</v>
      </c>
      <c r="K187" s="6"/>
      <c r="L187" s="14">
        <v>165</v>
      </c>
      <c r="M187" s="12">
        <f t="shared" si="2"/>
        <v>165</v>
      </c>
      <c r="N187" s="6" t="s">
        <v>340</v>
      </c>
    </row>
    <row r="188" spans="1:14" ht="115.5" customHeight="1" x14ac:dyDescent="0.25">
      <c r="A188" s="6">
        <v>4000001</v>
      </c>
      <c r="B188" s="1"/>
      <c r="C188" s="6" t="s">
        <v>8</v>
      </c>
      <c r="D188" s="6" t="s">
        <v>5</v>
      </c>
      <c r="E188" s="6" t="s">
        <v>281</v>
      </c>
      <c r="F188" s="6" t="s">
        <v>234</v>
      </c>
      <c r="G188" s="6" t="s">
        <v>19</v>
      </c>
      <c r="H188" s="7">
        <v>5045491587284</v>
      </c>
      <c r="I188" s="6">
        <v>15</v>
      </c>
      <c r="J188" s="6">
        <v>1</v>
      </c>
      <c r="K188" s="6"/>
      <c r="L188" s="14">
        <v>145</v>
      </c>
      <c r="M188" s="12">
        <f t="shared" si="2"/>
        <v>145</v>
      </c>
      <c r="N188" s="6" t="s">
        <v>340</v>
      </c>
    </row>
    <row r="189" spans="1:14" ht="115.5" customHeight="1" x14ac:dyDescent="0.25">
      <c r="A189" s="6">
        <v>4000001</v>
      </c>
      <c r="B189" s="1"/>
      <c r="C189" s="6" t="s">
        <v>8</v>
      </c>
      <c r="D189" s="6" t="s">
        <v>5</v>
      </c>
      <c r="E189" s="6" t="s">
        <v>281</v>
      </c>
      <c r="F189" s="6" t="s">
        <v>234</v>
      </c>
      <c r="G189" s="6" t="s">
        <v>19</v>
      </c>
      <c r="H189" s="7">
        <v>5045491587468</v>
      </c>
      <c r="I189" s="6">
        <v>17.5</v>
      </c>
      <c r="J189" s="6">
        <v>1</v>
      </c>
      <c r="K189" s="6"/>
      <c r="L189" s="14">
        <v>145</v>
      </c>
      <c r="M189" s="12">
        <f t="shared" si="2"/>
        <v>145</v>
      </c>
      <c r="N189" s="6" t="s">
        <v>340</v>
      </c>
    </row>
    <row r="190" spans="1:14" ht="115.5" customHeight="1" x14ac:dyDescent="0.25">
      <c r="A190" s="6">
        <v>4004691</v>
      </c>
      <c r="B190" s="1"/>
      <c r="C190" s="6" t="s">
        <v>8</v>
      </c>
      <c r="D190" s="6" t="s">
        <v>5</v>
      </c>
      <c r="E190" s="6" t="s">
        <v>281</v>
      </c>
      <c r="F190" s="6" t="s">
        <v>251</v>
      </c>
      <c r="G190" s="6" t="s">
        <v>6</v>
      </c>
      <c r="H190" s="7">
        <v>5045492300059</v>
      </c>
      <c r="I190" s="6" t="s">
        <v>7</v>
      </c>
      <c r="J190" s="6">
        <v>1</v>
      </c>
      <c r="K190" s="6"/>
      <c r="L190" s="14">
        <v>91.333333333333329</v>
      </c>
      <c r="M190" s="12">
        <f t="shared" si="2"/>
        <v>91.333333333333329</v>
      </c>
      <c r="N190" s="6" t="s">
        <v>395</v>
      </c>
    </row>
    <row r="191" spans="1:14" ht="115.5" customHeight="1" x14ac:dyDescent="0.25">
      <c r="A191" s="6">
        <v>4004691</v>
      </c>
      <c r="B191" s="1"/>
      <c r="C191" s="6" t="s">
        <v>8</v>
      </c>
      <c r="D191" s="6" t="s">
        <v>5</v>
      </c>
      <c r="E191" s="6" t="s">
        <v>281</v>
      </c>
      <c r="F191" s="6" t="s">
        <v>251</v>
      </c>
      <c r="G191" s="6" t="s">
        <v>6</v>
      </c>
      <c r="H191" s="7">
        <v>5045492300172</v>
      </c>
      <c r="I191" s="6" t="s">
        <v>16</v>
      </c>
      <c r="J191" s="6">
        <v>1</v>
      </c>
      <c r="K191" s="6"/>
      <c r="L191" s="14">
        <v>91.333333333333329</v>
      </c>
      <c r="M191" s="12">
        <f t="shared" si="2"/>
        <v>91.333333333333329</v>
      </c>
      <c r="N191" s="6" t="s">
        <v>395</v>
      </c>
    </row>
    <row r="192" spans="1:14" ht="115.5" customHeight="1" x14ac:dyDescent="0.25">
      <c r="A192" s="6">
        <v>4004692</v>
      </c>
      <c r="B192" s="1"/>
      <c r="C192" s="6" t="s">
        <v>8</v>
      </c>
      <c r="D192" s="6" t="s">
        <v>5</v>
      </c>
      <c r="E192" s="6" t="s">
        <v>281</v>
      </c>
      <c r="F192" s="6" t="s">
        <v>252</v>
      </c>
      <c r="G192" s="6" t="s">
        <v>6</v>
      </c>
      <c r="H192" s="7">
        <v>5045492300653</v>
      </c>
      <c r="I192" s="6" t="s">
        <v>34</v>
      </c>
      <c r="J192" s="6">
        <v>1</v>
      </c>
      <c r="K192" s="6"/>
      <c r="L192" s="14">
        <v>91.333333333333329</v>
      </c>
      <c r="M192" s="12">
        <f t="shared" si="2"/>
        <v>91.333333333333329</v>
      </c>
      <c r="N192" s="6" t="s">
        <v>395</v>
      </c>
    </row>
    <row r="193" spans="1:14" ht="115.5" customHeight="1" x14ac:dyDescent="0.25">
      <c r="A193" s="6">
        <v>4005844</v>
      </c>
      <c r="B193" s="1"/>
      <c r="C193" s="6" t="s">
        <v>8</v>
      </c>
      <c r="D193" s="6" t="s">
        <v>5</v>
      </c>
      <c r="E193" s="6" t="s">
        <v>281</v>
      </c>
      <c r="F193" s="6" t="s">
        <v>253</v>
      </c>
      <c r="G193" s="6" t="s">
        <v>6</v>
      </c>
      <c r="H193" s="7">
        <v>5045492571046</v>
      </c>
      <c r="I193" s="6" t="s">
        <v>16</v>
      </c>
      <c r="J193" s="6">
        <v>1</v>
      </c>
      <c r="K193" s="6"/>
      <c r="L193" s="14">
        <v>123.66666666666667</v>
      </c>
      <c r="M193" s="12">
        <f t="shared" si="2"/>
        <v>123.66666666666667</v>
      </c>
      <c r="N193" s="6" t="s">
        <v>340</v>
      </c>
    </row>
    <row r="194" spans="1:14" ht="115.5" customHeight="1" x14ac:dyDescent="0.25">
      <c r="A194" s="6">
        <v>4005908</v>
      </c>
      <c r="B194" s="1"/>
      <c r="C194" s="6" t="s">
        <v>8</v>
      </c>
      <c r="D194" s="6" t="s">
        <v>5</v>
      </c>
      <c r="E194" s="6" t="s">
        <v>281</v>
      </c>
      <c r="F194" s="6" t="s">
        <v>205</v>
      </c>
      <c r="G194" s="6" t="s">
        <v>19</v>
      </c>
      <c r="H194" s="7">
        <v>5045492584909</v>
      </c>
      <c r="I194" s="6">
        <v>15</v>
      </c>
      <c r="J194" s="6">
        <v>1</v>
      </c>
      <c r="K194" s="6"/>
      <c r="L194" s="14">
        <v>125</v>
      </c>
      <c r="M194" s="12">
        <f t="shared" si="2"/>
        <v>125</v>
      </c>
      <c r="N194" s="6" t="s">
        <v>340</v>
      </c>
    </row>
    <row r="195" spans="1:14" ht="115.5" customHeight="1" x14ac:dyDescent="0.25">
      <c r="A195" s="6">
        <v>4005908</v>
      </c>
      <c r="B195" s="1"/>
      <c r="C195" s="6" t="s">
        <v>8</v>
      </c>
      <c r="D195" s="6" t="s">
        <v>5</v>
      </c>
      <c r="E195" s="6" t="s">
        <v>281</v>
      </c>
      <c r="F195" s="6" t="s">
        <v>205</v>
      </c>
      <c r="G195" s="6" t="s">
        <v>19</v>
      </c>
      <c r="H195" s="7">
        <v>5045492584930</v>
      </c>
      <c r="I195" s="6">
        <v>15.5</v>
      </c>
      <c r="J195" s="6">
        <v>1</v>
      </c>
      <c r="K195" s="6"/>
      <c r="L195" s="14">
        <v>125</v>
      </c>
      <c r="M195" s="12">
        <f t="shared" ref="M195:M258" si="3">SUM(L195*J195)</f>
        <v>125</v>
      </c>
      <c r="N195" s="6" t="s">
        <v>340</v>
      </c>
    </row>
    <row r="196" spans="1:14" ht="115.5" customHeight="1" x14ac:dyDescent="0.25">
      <c r="A196" s="6">
        <v>4005908</v>
      </c>
      <c r="B196" s="1"/>
      <c r="C196" s="6" t="s">
        <v>8</v>
      </c>
      <c r="D196" s="6" t="s">
        <v>5</v>
      </c>
      <c r="E196" s="6" t="s">
        <v>281</v>
      </c>
      <c r="F196" s="6" t="s">
        <v>205</v>
      </c>
      <c r="G196" s="6" t="s">
        <v>19</v>
      </c>
      <c r="H196" s="7">
        <v>5045492584992</v>
      </c>
      <c r="I196" s="6">
        <v>16</v>
      </c>
      <c r="J196" s="6">
        <v>1</v>
      </c>
      <c r="K196" s="6"/>
      <c r="L196" s="14">
        <v>125</v>
      </c>
      <c r="M196" s="12">
        <f t="shared" si="3"/>
        <v>125</v>
      </c>
      <c r="N196" s="6" t="s">
        <v>340</v>
      </c>
    </row>
    <row r="197" spans="1:14" ht="115.5" customHeight="1" x14ac:dyDescent="0.25">
      <c r="A197" s="6">
        <v>4015448</v>
      </c>
      <c r="B197" s="1"/>
      <c r="C197" s="6" t="s">
        <v>8</v>
      </c>
      <c r="D197" s="6" t="s">
        <v>5</v>
      </c>
      <c r="E197" s="6" t="s">
        <v>281</v>
      </c>
      <c r="F197" s="6" t="s">
        <v>15</v>
      </c>
      <c r="G197" s="6" t="s">
        <v>6</v>
      </c>
      <c r="H197" s="7">
        <v>5045494059818</v>
      </c>
      <c r="I197" s="6" t="s">
        <v>16</v>
      </c>
      <c r="J197" s="6">
        <v>1</v>
      </c>
      <c r="K197" s="6"/>
      <c r="L197" s="14">
        <v>147.33333333333334</v>
      </c>
      <c r="M197" s="12">
        <f t="shared" si="3"/>
        <v>147.33333333333334</v>
      </c>
      <c r="N197" s="6" t="s">
        <v>347</v>
      </c>
    </row>
    <row r="198" spans="1:14" ht="115.5" customHeight="1" x14ac:dyDescent="0.25">
      <c r="A198" s="6">
        <v>4015449</v>
      </c>
      <c r="B198" s="1"/>
      <c r="C198" s="6" t="s">
        <v>8</v>
      </c>
      <c r="D198" s="6" t="s">
        <v>5</v>
      </c>
      <c r="E198" s="6" t="s">
        <v>281</v>
      </c>
      <c r="F198" s="6" t="s">
        <v>35</v>
      </c>
      <c r="G198" s="6" t="s">
        <v>6</v>
      </c>
      <c r="H198" s="7">
        <v>5045494060050</v>
      </c>
      <c r="I198" s="6" t="s">
        <v>34</v>
      </c>
      <c r="J198" s="6">
        <v>1</v>
      </c>
      <c r="K198" s="6"/>
      <c r="L198" s="14">
        <v>147.33333333333334</v>
      </c>
      <c r="M198" s="12">
        <f t="shared" si="3"/>
        <v>147.33333333333334</v>
      </c>
      <c r="N198" s="6" t="s">
        <v>347</v>
      </c>
    </row>
    <row r="199" spans="1:14" ht="115.5" customHeight="1" x14ac:dyDescent="0.25">
      <c r="A199" s="6">
        <v>4015970</v>
      </c>
      <c r="B199" s="1"/>
      <c r="C199" s="6" t="s">
        <v>8</v>
      </c>
      <c r="D199" s="6" t="s">
        <v>5</v>
      </c>
      <c r="E199" s="6" t="s">
        <v>281</v>
      </c>
      <c r="F199" s="6" t="s">
        <v>14</v>
      </c>
      <c r="G199" s="6" t="s">
        <v>6</v>
      </c>
      <c r="H199" s="7">
        <v>5045494193970</v>
      </c>
      <c r="I199" s="6" t="s">
        <v>12</v>
      </c>
      <c r="J199" s="6">
        <v>2</v>
      </c>
      <c r="K199" s="6"/>
      <c r="L199" s="14">
        <v>115</v>
      </c>
      <c r="M199" s="12">
        <f t="shared" si="3"/>
        <v>230</v>
      </c>
      <c r="N199" s="6" t="s">
        <v>340</v>
      </c>
    </row>
    <row r="200" spans="1:14" ht="115.5" customHeight="1" x14ac:dyDescent="0.25">
      <c r="A200" s="6">
        <v>4015970</v>
      </c>
      <c r="B200" s="1"/>
      <c r="C200" s="6" t="s">
        <v>8</v>
      </c>
      <c r="D200" s="6" t="s">
        <v>5</v>
      </c>
      <c r="E200" s="6" t="s">
        <v>281</v>
      </c>
      <c r="F200" s="6" t="s">
        <v>14</v>
      </c>
      <c r="G200" s="6" t="s">
        <v>6</v>
      </c>
      <c r="H200" s="7">
        <v>5045494194151</v>
      </c>
      <c r="I200" s="6" t="s">
        <v>7</v>
      </c>
      <c r="J200" s="6">
        <v>1</v>
      </c>
      <c r="K200" s="6"/>
      <c r="L200" s="14">
        <v>115</v>
      </c>
      <c r="M200" s="12">
        <f t="shared" si="3"/>
        <v>115</v>
      </c>
      <c r="N200" s="6" t="s">
        <v>340</v>
      </c>
    </row>
    <row r="201" spans="1:14" ht="115.5" customHeight="1" x14ac:dyDescent="0.25">
      <c r="A201" s="6">
        <v>4023074</v>
      </c>
      <c r="B201" s="1"/>
      <c r="C201" s="6" t="s">
        <v>8</v>
      </c>
      <c r="D201" s="6" t="s">
        <v>5</v>
      </c>
      <c r="E201" s="6" t="s">
        <v>281</v>
      </c>
      <c r="F201" s="6" t="s">
        <v>15</v>
      </c>
      <c r="G201" s="6" t="s">
        <v>6</v>
      </c>
      <c r="H201" s="7">
        <v>5045495266635</v>
      </c>
      <c r="I201" s="6" t="s">
        <v>12</v>
      </c>
      <c r="J201" s="6">
        <v>1</v>
      </c>
      <c r="K201" s="6"/>
      <c r="L201" s="14">
        <v>172.33333333333334</v>
      </c>
      <c r="M201" s="12">
        <f t="shared" si="3"/>
        <v>172.33333333333334</v>
      </c>
      <c r="N201" s="6" t="s">
        <v>340</v>
      </c>
    </row>
    <row r="202" spans="1:14" ht="115.5" customHeight="1" x14ac:dyDescent="0.25">
      <c r="A202" s="6">
        <v>4023074</v>
      </c>
      <c r="B202" s="1"/>
      <c r="C202" s="6" t="s">
        <v>8</v>
      </c>
      <c r="D202" s="6" t="s">
        <v>5</v>
      </c>
      <c r="E202" s="6" t="s">
        <v>281</v>
      </c>
      <c r="F202" s="6" t="s">
        <v>15</v>
      </c>
      <c r="G202" s="6" t="s">
        <v>6</v>
      </c>
      <c r="H202" s="7">
        <v>5045495266697</v>
      </c>
      <c r="I202" s="6" t="s">
        <v>10</v>
      </c>
      <c r="J202" s="6">
        <v>1</v>
      </c>
      <c r="K202" s="6"/>
      <c r="L202" s="14">
        <v>172.33333333333334</v>
      </c>
      <c r="M202" s="12">
        <f t="shared" si="3"/>
        <v>172.33333333333334</v>
      </c>
      <c r="N202" s="6" t="s">
        <v>340</v>
      </c>
    </row>
    <row r="203" spans="1:14" ht="115.5" customHeight="1" x14ac:dyDescent="0.25">
      <c r="A203" s="6">
        <v>4023074</v>
      </c>
      <c r="B203" s="1"/>
      <c r="C203" s="6" t="s">
        <v>8</v>
      </c>
      <c r="D203" s="6" t="s">
        <v>5</v>
      </c>
      <c r="E203" s="6" t="s">
        <v>281</v>
      </c>
      <c r="F203" s="6" t="s">
        <v>15</v>
      </c>
      <c r="G203" s="6" t="s">
        <v>6</v>
      </c>
      <c r="H203" s="7">
        <v>5045495266727</v>
      </c>
      <c r="I203" s="6" t="s">
        <v>7</v>
      </c>
      <c r="J203" s="6">
        <v>1</v>
      </c>
      <c r="K203" s="6"/>
      <c r="L203" s="14">
        <v>172.33333333333334</v>
      </c>
      <c r="M203" s="12">
        <f t="shared" si="3"/>
        <v>172.33333333333334</v>
      </c>
      <c r="N203" s="6" t="s">
        <v>340</v>
      </c>
    </row>
    <row r="204" spans="1:14" ht="115.5" customHeight="1" x14ac:dyDescent="0.25">
      <c r="A204" s="6">
        <v>4023899</v>
      </c>
      <c r="B204" s="1"/>
      <c r="C204" s="6" t="s">
        <v>8</v>
      </c>
      <c r="D204" s="6" t="s">
        <v>5</v>
      </c>
      <c r="E204" s="6" t="s">
        <v>281</v>
      </c>
      <c r="F204" s="6" t="s">
        <v>35</v>
      </c>
      <c r="G204" s="6" t="s">
        <v>6</v>
      </c>
      <c r="H204" s="7">
        <v>5045495522182</v>
      </c>
      <c r="I204" s="6" t="s">
        <v>16</v>
      </c>
      <c r="J204" s="6">
        <v>1</v>
      </c>
      <c r="K204" s="6"/>
      <c r="L204" s="14">
        <v>113.66666666666667</v>
      </c>
      <c r="M204" s="12">
        <f t="shared" si="3"/>
        <v>113.66666666666667</v>
      </c>
      <c r="N204" s="6" t="s">
        <v>340</v>
      </c>
    </row>
    <row r="205" spans="1:14" ht="115.5" customHeight="1" x14ac:dyDescent="0.25">
      <c r="A205" s="6">
        <v>4024817</v>
      </c>
      <c r="B205" s="1"/>
      <c r="C205" s="6" t="s">
        <v>8</v>
      </c>
      <c r="D205" s="6" t="s">
        <v>5</v>
      </c>
      <c r="E205" s="6" t="s">
        <v>281</v>
      </c>
      <c r="F205" s="6" t="s">
        <v>15</v>
      </c>
      <c r="G205" s="6" t="s">
        <v>6</v>
      </c>
      <c r="H205" s="7">
        <v>5045495627047</v>
      </c>
      <c r="I205" s="6" t="s">
        <v>16</v>
      </c>
      <c r="J205" s="6">
        <v>1</v>
      </c>
      <c r="K205" s="6"/>
      <c r="L205" s="14">
        <v>105</v>
      </c>
      <c r="M205" s="12">
        <f t="shared" si="3"/>
        <v>105</v>
      </c>
      <c r="N205" s="6" t="s">
        <v>340</v>
      </c>
    </row>
    <row r="206" spans="1:14" ht="115.5" customHeight="1" x14ac:dyDescent="0.25">
      <c r="A206" s="6">
        <v>4024817</v>
      </c>
      <c r="B206" s="1"/>
      <c r="C206" s="6" t="s">
        <v>8</v>
      </c>
      <c r="D206" s="6" t="s">
        <v>5</v>
      </c>
      <c r="E206" s="6" t="s">
        <v>281</v>
      </c>
      <c r="F206" s="6" t="s">
        <v>15</v>
      </c>
      <c r="G206" s="6" t="s">
        <v>6</v>
      </c>
      <c r="H206" s="7">
        <v>5045495627078</v>
      </c>
      <c r="I206" s="6" t="s">
        <v>34</v>
      </c>
      <c r="J206" s="6">
        <v>1</v>
      </c>
      <c r="K206" s="6"/>
      <c r="L206" s="14">
        <v>105</v>
      </c>
      <c r="M206" s="12">
        <f t="shared" si="3"/>
        <v>105</v>
      </c>
      <c r="N206" s="6" t="s">
        <v>340</v>
      </c>
    </row>
    <row r="207" spans="1:14" ht="115.5" customHeight="1" x14ac:dyDescent="0.25">
      <c r="A207" s="6">
        <v>4028775</v>
      </c>
      <c r="B207" s="1"/>
      <c r="C207" s="6" t="s">
        <v>8</v>
      </c>
      <c r="D207" s="6" t="s">
        <v>5</v>
      </c>
      <c r="E207" s="6" t="s">
        <v>281</v>
      </c>
      <c r="F207" s="6" t="s">
        <v>254</v>
      </c>
      <c r="G207" s="6" t="s">
        <v>6</v>
      </c>
      <c r="H207" s="7">
        <v>5045496172935</v>
      </c>
      <c r="I207" s="6" t="s">
        <v>7</v>
      </c>
      <c r="J207" s="6">
        <v>1</v>
      </c>
      <c r="K207" s="6"/>
      <c r="L207" s="14">
        <v>125</v>
      </c>
      <c r="M207" s="12">
        <f t="shared" si="3"/>
        <v>125</v>
      </c>
      <c r="N207" s="6" t="s">
        <v>340</v>
      </c>
    </row>
    <row r="208" spans="1:14" ht="115.5" customHeight="1" x14ac:dyDescent="0.25">
      <c r="A208" s="6">
        <v>4028776</v>
      </c>
      <c r="B208" s="1"/>
      <c r="C208" s="6" t="s">
        <v>8</v>
      </c>
      <c r="D208" s="6" t="s">
        <v>5</v>
      </c>
      <c r="E208" s="6" t="s">
        <v>281</v>
      </c>
      <c r="F208" s="6" t="s">
        <v>14</v>
      </c>
      <c r="G208" s="6" t="s">
        <v>6</v>
      </c>
      <c r="H208" s="7">
        <v>5045496173352</v>
      </c>
      <c r="I208" s="6" t="s">
        <v>7</v>
      </c>
      <c r="J208" s="6">
        <v>1</v>
      </c>
      <c r="K208" s="6"/>
      <c r="L208" s="14">
        <v>125</v>
      </c>
      <c r="M208" s="12">
        <f t="shared" si="3"/>
        <v>125</v>
      </c>
      <c r="N208" s="6" t="s">
        <v>340</v>
      </c>
    </row>
    <row r="209" spans="1:14" ht="115.5" customHeight="1" x14ac:dyDescent="0.25">
      <c r="A209" s="6">
        <v>4028776</v>
      </c>
      <c r="B209" s="1"/>
      <c r="C209" s="6" t="s">
        <v>8</v>
      </c>
      <c r="D209" s="6" t="s">
        <v>5</v>
      </c>
      <c r="E209" s="6" t="s">
        <v>281</v>
      </c>
      <c r="F209" s="6" t="s">
        <v>14</v>
      </c>
      <c r="G209" s="6" t="s">
        <v>6</v>
      </c>
      <c r="H209" s="7">
        <v>5045496173475</v>
      </c>
      <c r="I209" s="6" t="s">
        <v>16</v>
      </c>
      <c r="J209" s="6">
        <v>1</v>
      </c>
      <c r="K209" s="6"/>
      <c r="L209" s="14">
        <v>125</v>
      </c>
      <c r="M209" s="12">
        <f t="shared" si="3"/>
        <v>125</v>
      </c>
      <c r="N209" s="6" t="s">
        <v>340</v>
      </c>
    </row>
    <row r="210" spans="1:14" ht="115.5" customHeight="1" x14ac:dyDescent="0.25">
      <c r="A210" s="6">
        <v>4033193</v>
      </c>
      <c r="B210" s="1"/>
      <c r="C210" s="6" t="s">
        <v>8</v>
      </c>
      <c r="D210" s="6" t="s">
        <v>5</v>
      </c>
      <c r="E210" s="6" t="s">
        <v>281</v>
      </c>
      <c r="F210" s="6" t="s">
        <v>133</v>
      </c>
      <c r="G210" s="6" t="s">
        <v>107</v>
      </c>
      <c r="H210" s="7">
        <v>5045496706864</v>
      </c>
      <c r="I210" s="6" t="s">
        <v>12</v>
      </c>
      <c r="J210" s="6">
        <v>3</v>
      </c>
      <c r="K210" s="6"/>
      <c r="L210" s="14">
        <v>81.666666666666671</v>
      </c>
      <c r="M210" s="12">
        <f t="shared" si="3"/>
        <v>245</v>
      </c>
      <c r="N210" s="6" t="s">
        <v>395</v>
      </c>
    </row>
    <row r="211" spans="1:14" ht="115.5" customHeight="1" x14ac:dyDescent="0.25">
      <c r="A211" s="6">
        <v>4033193</v>
      </c>
      <c r="B211" s="1"/>
      <c r="C211" s="6" t="s">
        <v>8</v>
      </c>
      <c r="D211" s="6" t="s">
        <v>5</v>
      </c>
      <c r="E211" s="6" t="s">
        <v>281</v>
      </c>
      <c r="F211" s="6" t="s">
        <v>133</v>
      </c>
      <c r="G211" s="6" t="s">
        <v>107</v>
      </c>
      <c r="H211" s="7">
        <v>5045496706925</v>
      </c>
      <c r="I211" s="6" t="s">
        <v>17</v>
      </c>
      <c r="J211" s="6">
        <v>4</v>
      </c>
      <c r="K211" s="6"/>
      <c r="L211" s="14">
        <v>81.666666666666671</v>
      </c>
      <c r="M211" s="12">
        <f t="shared" si="3"/>
        <v>326.66666666666669</v>
      </c>
      <c r="N211" s="6" t="s">
        <v>395</v>
      </c>
    </row>
    <row r="212" spans="1:14" ht="115.5" customHeight="1" x14ac:dyDescent="0.25">
      <c r="A212" s="6">
        <v>4033193</v>
      </c>
      <c r="B212" s="1"/>
      <c r="C212" s="6" t="s">
        <v>8</v>
      </c>
      <c r="D212" s="6" t="s">
        <v>5</v>
      </c>
      <c r="E212" s="6" t="s">
        <v>281</v>
      </c>
      <c r="F212" s="6" t="s">
        <v>133</v>
      </c>
      <c r="G212" s="6" t="s">
        <v>107</v>
      </c>
      <c r="H212" s="7">
        <v>5045496706987</v>
      </c>
      <c r="I212" s="6" t="s">
        <v>10</v>
      </c>
      <c r="J212" s="6">
        <v>2</v>
      </c>
      <c r="K212" s="6"/>
      <c r="L212" s="14">
        <v>81.666666666666671</v>
      </c>
      <c r="M212" s="12">
        <f t="shared" si="3"/>
        <v>163.33333333333334</v>
      </c>
      <c r="N212" s="6" t="s">
        <v>395</v>
      </c>
    </row>
    <row r="213" spans="1:14" ht="115.5" customHeight="1" x14ac:dyDescent="0.25">
      <c r="A213" s="6">
        <v>4033193</v>
      </c>
      <c r="B213" s="1"/>
      <c r="C213" s="6" t="s">
        <v>8</v>
      </c>
      <c r="D213" s="6" t="s">
        <v>5</v>
      </c>
      <c r="E213" s="6" t="s">
        <v>281</v>
      </c>
      <c r="F213" s="6" t="s">
        <v>133</v>
      </c>
      <c r="G213" s="6" t="s">
        <v>107</v>
      </c>
      <c r="H213" s="7">
        <v>5045496707045</v>
      </c>
      <c r="I213" s="6" t="s">
        <v>7</v>
      </c>
      <c r="J213" s="6">
        <v>3</v>
      </c>
      <c r="K213" s="6"/>
      <c r="L213" s="14">
        <v>81.666666666666671</v>
      </c>
      <c r="M213" s="12">
        <f t="shared" si="3"/>
        <v>245</v>
      </c>
      <c r="N213" s="6" t="s">
        <v>395</v>
      </c>
    </row>
    <row r="214" spans="1:14" ht="115.5" customHeight="1" x14ac:dyDescent="0.25">
      <c r="A214" s="6">
        <v>4033193</v>
      </c>
      <c r="B214" s="1"/>
      <c r="C214" s="6" t="s">
        <v>8</v>
      </c>
      <c r="D214" s="6" t="s">
        <v>5</v>
      </c>
      <c r="E214" s="6" t="s">
        <v>281</v>
      </c>
      <c r="F214" s="6" t="s">
        <v>133</v>
      </c>
      <c r="G214" s="6" t="s">
        <v>107</v>
      </c>
      <c r="H214" s="7">
        <v>5045496707168</v>
      </c>
      <c r="I214" s="6" t="s">
        <v>16</v>
      </c>
      <c r="J214" s="6">
        <v>1</v>
      </c>
      <c r="K214" s="6"/>
      <c r="L214" s="14">
        <v>81.666666666666671</v>
      </c>
      <c r="M214" s="12">
        <f t="shared" si="3"/>
        <v>81.666666666666671</v>
      </c>
      <c r="N214" s="6" t="s">
        <v>395</v>
      </c>
    </row>
    <row r="215" spans="1:14" ht="115.5" customHeight="1" x14ac:dyDescent="0.25">
      <c r="A215" s="6">
        <v>4033197</v>
      </c>
      <c r="B215" s="1"/>
      <c r="C215" s="6" t="s">
        <v>8</v>
      </c>
      <c r="D215" s="6" t="s">
        <v>5</v>
      </c>
      <c r="E215" s="6" t="s">
        <v>281</v>
      </c>
      <c r="F215" s="6" t="s">
        <v>255</v>
      </c>
      <c r="G215" s="6" t="s">
        <v>107</v>
      </c>
      <c r="H215" s="7">
        <v>5045496708516</v>
      </c>
      <c r="I215" s="6" t="s">
        <v>7</v>
      </c>
      <c r="J215" s="6">
        <v>3</v>
      </c>
      <c r="K215" s="6"/>
      <c r="L215" s="14">
        <v>90.666666666666671</v>
      </c>
      <c r="M215" s="12">
        <f t="shared" si="3"/>
        <v>272</v>
      </c>
      <c r="N215" s="6" t="s">
        <v>340</v>
      </c>
    </row>
    <row r="216" spans="1:14" ht="115.5" customHeight="1" x14ac:dyDescent="0.25">
      <c r="A216" s="6">
        <v>4033197</v>
      </c>
      <c r="B216" s="1"/>
      <c r="C216" s="6" t="s">
        <v>8</v>
      </c>
      <c r="D216" s="6" t="s">
        <v>5</v>
      </c>
      <c r="E216" s="6" t="s">
        <v>281</v>
      </c>
      <c r="F216" s="6" t="s">
        <v>255</v>
      </c>
      <c r="G216" s="6" t="s">
        <v>107</v>
      </c>
      <c r="H216" s="7">
        <v>5045496708639</v>
      </c>
      <c r="I216" s="6" t="s">
        <v>16</v>
      </c>
      <c r="J216" s="6">
        <v>1</v>
      </c>
      <c r="K216" s="6"/>
      <c r="L216" s="14">
        <v>90.666666666666671</v>
      </c>
      <c r="M216" s="12">
        <f t="shared" si="3"/>
        <v>90.666666666666671</v>
      </c>
      <c r="N216" s="6" t="s">
        <v>340</v>
      </c>
    </row>
    <row r="217" spans="1:14" ht="115.5" customHeight="1" x14ac:dyDescent="0.25">
      <c r="A217" s="6">
        <v>4034030</v>
      </c>
      <c r="B217" s="1"/>
      <c r="C217" s="6" t="s">
        <v>8</v>
      </c>
      <c r="D217" s="6" t="s">
        <v>5</v>
      </c>
      <c r="E217" s="6" t="s">
        <v>281</v>
      </c>
      <c r="F217" s="6" t="s">
        <v>256</v>
      </c>
      <c r="G217" s="6" t="s">
        <v>107</v>
      </c>
      <c r="H217" s="7">
        <v>5045496795011</v>
      </c>
      <c r="I217" s="6" t="s">
        <v>7</v>
      </c>
      <c r="J217" s="6">
        <v>1</v>
      </c>
      <c r="K217" s="6"/>
      <c r="L217" s="14">
        <v>124.66666666666667</v>
      </c>
      <c r="M217" s="12">
        <f t="shared" si="3"/>
        <v>124.66666666666667</v>
      </c>
      <c r="N217" s="6" t="s">
        <v>446</v>
      </c>
    </row>
    <row r="218" spans="1:14" ht="115.5" customHeight="1" x14ac:dyDescent="0.25">
      <c r="A218" s="6">
        <v>4034498</v>
      </c>
      <c r="B218" s="1"/>
      <c r="C218" s="6" t="s">
        <v>8</v>
      </c>
      <c r="D218" s="6" t="s">
        <v>5</v>
      </c>
      <c r="E218" s="6" t="s">
        <v>281</v>
      </c>
      <c r="F218" s="6" t="s">
        <v>132</v>
      </c>
      <c r="G218" s="6" t="s">
        <v>107</v>
      </c>
      <c r="H218" s="7">
        <v>5045496884180</v>
      </c>
      <c r="I218" s="6" t="s">
        <v>7</v>
      </c>
      <c r="J218" s="6">
        <v>1</v>
      </c>
      <c r="K218" s="6"/>
      <c r="L218" s="14">
        <v>115.33333333333333</v>
      </c>
      <c r="M218" s="12">
        <f t="shared" si="3"/>
        <v>115.33333333333333</v>
      </c>
      <c r="N218" s="6" t="s">
        <v>340</v>
      </c>
    </row>
    <row r="219" spans="1:14" ht="115.5" customHeight="1" x14ac:dyDescent="0.25">
      <c r="A219" s="6">
        <v>4034498</v>
      </c>
      <c r="B219" s="1"/>
      <c r="C219" s="6" t="s">
        <v>8</v>
      </c>
      <c r="D219" s="6" t="s">
        <v>5</v>
      </c>
      <c r="E219" s="6" t="s">
        <v>281</v>
      </c>
      <c r="F219" s="6" t="s">
        <v>132</v>
      </c>
      <c r="G219" s="6" t="s">
        <v>107</v>
      </c>
      <c r="H219" s="7">
        <v>5045496884241</v>
      </c>
      <c r="I219" s="6" t="s">
        <v>16</v>
      </c>
      <c r="J219" s="6">
        <v>1</v>
      </c>
      <c r="K219" s="6"/>
      <c r="L219" s="14">
        <v>115.33333333333333</v>
      </c>
      <c r="M219" s="12">
        <f t="shared" si="3"/>
        <v>115.33333333333333</v>
      </c>
      <c r="N219" s="6" t="s">
        <v>340</v>
      </c>
    </row>
    <row r="220" spans="1:14" ht="115.5" customHeight="1" x14ac:dyDescent="0.25">
      <c r="A220" s="6">
        <v>4042506</v>
      </c>
      <c r="B220" s="1"/>
      <c r="C220" s="6" t="s">
        <v>8</v>
      </c>
      <c r="D220" s="6" t="s">
        <v>5</v>
      </c>
      <c r="E220" s="6" t="s">
        <v>281</v>
      </c>
      <c r="F220" s="6" t="s">
        <v>139</v>
      </c>
      <c r="G220" s="6" t="s">
        <v>107</v>
      </c>
      <c r="H220" s="7">
        <v>5045497823218</v>
      </c>
      <c r="I220" s="6" t="s">
        <v>7</v>
      </c>
      <c r="J220" s="6">
        <v>1</v>
      </c>
      <c r="K220" s="6"/>
      <c r="L220" s="14">
        <v>166</v>
      </c>
      <c r="M220" s="12">
        <f t="shared" si="3"/>
        <v>166</v>
      </c>
      <c r="N220" s="6" t="s">
        <v>340</v>
      </c>
    </row>
    <row r="221" spans="1:14" ht="115.5" customHeight="1" x14ac:dyDescent="0.25">
      <c r="A221" s="6">
        <v>4042741</v>
      </c>
      <c r="B221" s="1"/>
      <c r="C221" s="6" t="s">
        <v>8</v>
      </c>
      <c r="D221" s="6" t="s">
        <v>5</v>
      </c>
      <c r="E221" s="6" t="s">
        <v>281</v>
      </c>
      <c r="F221" s="6" t="s">
        <v>140</v>
      </c>
      <c r="G221" s="6" t="s">
        <v>107</v>
      </c>
      <c r="H221" s="7">
        <v>5045497871806</v>
      </c>
      <c r="I221" s="6" t="s">
        <v>12</v>
      </c>
      <c r="J221" s="6">
        <v>1</v>
      </c>
      <c r="K221" s="6"/>
      <c r="L221" s="14">
        <v>115</v>
      </c>
      <c r="M221" s="12">
        <f t="shared" si="3"/>
        <v>115</v>
      </c>
      <c r="N221" s="6" t="s">
        <v>340</v>
      </c>
    </row>
    <row r="222" spans="1:14" ht="115.5" customHeight="1" x14ac:dyDescent="0.25">
      <c r="A222" s="6">
        <v>4042741</v>
      </c>
      <c r="B222" s="1"/>
      <c r="C222" s="6" t="s">
        <v>8</v>
      </c>
      <c r="D222" s="6" t="s">
        <v>5</v>
      </c>
      <c r="E222" s="6" t="s">
        <v>281</v>
      </c>
      <c r="F222" s="6" t="s">
        <v>140</v>
      </c>
      <c r="G222" s="6" t="s">
        <v>107</v>
      </c>
      <c r="H222" s="7">
        <v>5045497871899</v>
      </c>
      <c r="I222" s="6" t="s">
        <v>7</v>
      </c>
      <c r="J222" s="6">
        <v>2</v>
      </c>
      <c r="K222" s="6"/>
      <c r="L222" s="14">
        <v>115</v>
      </c>
      <c r="M222" s="12">
        <f t="shared" si="3"/>
        <v>230</v>
      </c>
      <c r="N222" s="6" t="s">
        <v>340</v>
      </c>
    </row>
    <row r="223" spans="1:14" ht="115.5" customHeight="1" x14ac:dyDescent="0.25">
      <c r="A223" s="6">
        <v>4043733</v>
      </c>
      <c r="B223" s="1"/>
      <c r="C223" s="6" t="s">
        <v>8</v>
      </c>
      <c r="D223" s="6" t="s">
        <v>5</v>
      </c>
      <c r="E223" s="6" t="s">
        <v>281</v>
      </c>
      <c r="F223" s="6" t="s">
        <v>166</v>
      </c>
      <c r="G223" s="6" t="s">
        <v>107</v>
      </c>
      <c r="H223" s="7">
        <v>5045498009055</v>
      </c>
      <c r="I223" s="6" t="s">
        <v>7</v>
      </c>
      <c r="J223" s="6">
        <v>1</v>
      </c>
      <c r="K223" s="6"/>
      <c r="L223" s="14">
        <v>126.66666666666667</v>
      </c>
      <c r="M223" s="12">
        <f t="shared" si="3"/>
        <v>126.66666666666667</v>
      </c>
      <c r="N223" s="6" t="s">
        <v>340</v>
      </c>
    </row>
    <row r="224" spans="1:14" ht="115.5" customHeight="1" x14ac:dyDescent="0.25">
      <c r="A224" s="6">
        <v>4043733</v>
      </c>
      <c r="B224" s="1"/>
      <c r="C224" s="6" t="s">
        <v>8</v>
      </c>
      <c r="D224" s="6" t="s">
        <v>5</v>
      </c>
      <c r="E224" s="6" t="s">
        <v>281</v>
      </c>
      <c r="F224" s="6" t="s">
        <v>166</v>
      </c>
      <c r="G224" s="6" t="s">
        <v>107</v>
      </c>
      <c r="H224" s="7">
        <v>5045498009178</v>
      </c>
      <c r="I224" s="6" t="s">
        <v>16</v>
      </c>
      <c r="J224" s="6">
        <v>1</v>
      </c>
      <c r="K224" s="6"/>
      <c r="L224" s="14">
        <v>126.66666666666667</v>
      </c>
      <c r="M224" s="12">
        <f t="shared" si="3"/>
        <v>126.66666666666667</v>
      </c>
      <c r="N224" s="6" t="s">
        <v>340</v>
      </c>
    </row>
    <row r="225" spans="1:14" ht="115.5" customHeight="1" x14ac:dyDescent="0.25">
      <c r="A225" s="6">
        <v>4043788</v>
      </c>
      <c r="B225" s="1"/>
      <c r="C225" s="6" t="s">
        <v>8</v>
      </c>
      <c r="D225" s="6" t="s">
        <v>5</v>
      </c>
      <c r="E225" s="6" t="s">
        <v>281</v>
      </c>
      <c r="F225" s="6" t="s">
        <v>132</v>
      </c>
      <c r="G225" s="6" t="s">
        <v>107</v>
      </c>
      <c r="H225" s="7">
        <v>5045498021019</v>
      </c>
      <c r="I225" s="6" t="s">
        <v>7</v>
      </c>
      <c r="J225" s="6">
        <v>1</v>
      </c>
      <c r="K225" s="6"/>
      <c r="L225" s="14">
        <v>124.33333333333333</v>
      </c>
      <c r="M225" s="12">
        <f t="shared" si="3"/>
        <v>124.33333333333333</v>
      </c>
      <c r="N225" s="6" t="s">
        <v>340</v>
      </c>
    </row>
    <row r="226" spans="1:14" ht="115.5" customHeight="1" x14ac:dyDescent="0.25">
      <c r="A226" s="6">
        <v>3775871</v>
      </c>
      <c r="B226" s="1"/>
      <c r="C226" s="6" t="s">
        <v>8</v>
      </c>
      <c r="D226" s="6" t="s">
        <v>5</v>
      </c>
      <c r="E226" s="6" t="s">
        <v>281</v>
      </c>
      <c r="F226" s="6" t="s">
        <v>35</v>
      </c>
      <c r="G226" s="6" t="s">
        <v>6</v>
      </c>
      <c r="H226" s="7">
        <v>5045343115498</v>
      </c>
      <c r="I226" s="6" t="s">
        <v>34</v>
      </c>
      <c r="J226" s="6">
        <v>1</v>
      </c>
      <c r="K226" s="6"/>
      <c r="L226" s="14">
        <v>72.333333333333329</v>
      </c>
      <c r="M226" s="12">
        <f t="shared" si="3"/>
        <v>72.333333333333329</v>
      </c>
      <c r="N226" s="6" t="s">
        <v>395</v>
      </c>
    </row>
    <row r="227" spans="1:14" ht="115.5" customHeight="1" x14ac:dyDescent="0.25">
      <c r="A227" s="6">
        <v>3935828</v>
      </c>
      <c r="B227" s="1"/>
      <c r="C227" s="6" t="s">
        <v>8</v>
      </c>
      <c r="D227" s="6" t="s">
        <v>5</v>
      </c>
      <c r="E227" s="6" t="s">
        <v>281</v>
      </c>
      <c r="F227" s="6" t="s">
        <v>64</v>
      </c>
      <c r="G227" s="6" t="s">
        <v>19</v>
      </c>
      <c r="H227" s="7">
        <v>5045450362778</v>
      </c>
      <c r="I227" s="6" t="s">
        <v>94</v>
      </c>
      <c r="J227" s="6">
        <v>1</v>
      </c>
      <c r="K227" s="6"/>
      <c r="L227" s="14">
        <v>144.33333333333334</v>
      </c>
      <c r="M227" s="12">
        <f t="shared" si="3"/>
        <v>144.33333333333334</v>
      </c>
      <c r="N227" s="6" t="s">
        <v>447</v>
      </c>
    </row>
    <row r="228" spans="1:14" ht="115.5" customHeight="1" x14ac:dyDescent="0.25">
      <c r="A228" s="6">
        <v>3935828</v>
      </c>
      <c r="B228" s="1"/>
      <c r="C228" s="6" t="s">
        <v>8</v>
      </c>
      <c r="D228" s="6" t="s">
        <v>5</v>
      </c>
      <c r="E228" s="6" t="s">
        <v>281</v>
      </c>
      <c r="F228" s="6" t="s">
        <v>64</v>
      </c>
      <c r="G228" s="6" t="s">
        <v>19</v>
      </c>
      <c r="H228" s="7">
        <v>5045450362952</v>
      </c>
      <c r="I228" s="6" t="s">
        <v>95</v>
      </c>
      <c r="J228" s="6">
        <v>1</v>
      </c>
      <c r="K228" s="6"/>
      <c r="L228" s="14">
        <v>144.33333333333334</v>
      </c>
      <c r="M228" s="12">
        <f t="shared" si="3"/>
        <v>144.33333333333334</v>
      </c>
      <c r="N228" s="6" t="s">
        <v>447</v>
      </c>
    </row>
    <row r="229" spans="1:14" ht="115.5" customHeight="1" x14ac:dyDescent="0.25">
      <c r="A229" s="6">
        <v>3935828</v>
      </c>
      <c r="B229" s="1"/>
      <c r="C229" s="6" t="s">
        <v>8</v>
      </c>
      <c r="D229" s="6" t="s">
        <v>5</v>
      </c>
      <c r="E229" s="6" t="s">
        <v>281</v>
      </c>
      <c r="F229" s="6" t="s">
        <v>64</v>
      </c>
      <c r="G229" s="6" t="s">
        <v>19</v>
      </c>
      <c r="H229" s="7">
        <v>5045450363072</v>
      </c>
      <c r="I229" s="6" t="s">
        <v>96</v>
      </c>
      <c r="J229" s="6">
        <v>1</v>
      </c>
      <c r="K229" s="6"/>
      <c r="L229" s="14">
        <v>144.33333333333334</v>
      </c>
      <c r="M229" s="12">
        <f t="shared" si="3"/>
        <v>144.33333333333334</v>
      </c>
      <c r="N229" s="6" t="s">
        <v>447</v>
      </c>
    </row>
    <row r="230" spans="1:14" ht="115.5" customHeight="1" x14ac:dyDescent="0.25">
      <c r="A230" s="6">
        <v>3935828</v>
      </c>
      <c r="B230" s="1"/>
      <c r="C230" s="6" t="s">
        <v>8</v>
      </c>
      <c r="D230" s="6" t="s">
        <v>5</v>
      </c>
      <c r="E230" s="6" t="s">
        <v>281</v>
      </c>
      <c r="F230" s="6" t="s">
        <v>64</v>
      </c>
      <c r="G230" s="6" t="s">
        <v>19</v>
      </c>
      <c r="H230" s="7">
        <v>5045450363133</v>
      </c>
      <c r="I230" s="6" t="s">
        <v>97</v>
      </c>
      <c r="J230" s="6">
        <v>1</v>
      </c>
      <c r="K230" s="6"/>
      <c r="L230" s="14">
        <v>144.33333333333334</v>
      </c>
      <c r="M230" s="12">
        <f t="shared" si="3"/>
        <v>144.33333333333334</v>
      </c>
      <c r="N230" s="6" t="s">
        <v>447</v>
      </c>
    </row>
    <row r="231" spans="1:14" ht="115.5" customHeight="1" x14ac:dyDescent="0.25">
      <c r="A231" s="6">
        <v>4554716</v>
      </c>
      <c r="B231" s="1"/>
      <c r="C231" s="6" t="s">
        <v>8</v>
      </c>
      <c r="D231" s="6" t="s">
        <v>5</v>
      </c>
      <c r="E231" s="6" t="s">
        <v>281</v>
      </c>
      <c r="F231" s="6" t="s">
        <v>119</v>
      </c>
      <c r="G231" s="6" t="s">
        <v>6</v>
      </c>
      <c r="H231" s="7">
        <v>5045492084300</v>
      </c>
      <c r="I231" s="6" t="s">
        <v>12</v>
      </c>
      <c r="J231" s="6">
        <v>1</v>
      </c>
      <c r="K231" s="6"/>
      <c r="L231" s="14">
        <v>105</v>
      </c>
      <c r="M231" s="12">
        <f t="shared" si="3"/>
        <v>105</v>
      </c>
      <c r="N231" s="6" t="s">
        <v>340</v>
      </c>
    </row>
    <row r="232" spans="1:14" ht="115.5" customHeight="1" x14ac:dyDescent="0.25">
      <c r="A232" s="6">
        <v>4554716</v>
      </c>
      <c r="B232" s="1"/>
      <c r="C232" s="6" t="s">
        <v>8</v>
      </c>
      <c r="D232" s="6" t="s">
        <v>5</v>
      </c>
      <c r="E232" s="6" t="s">
        <v>281</v>
      </c>
      <c r="F232" s="6" t="s">
        <v>119</v>
      </c>
      <c r="G232" s="6" t="s">
        <v>6</v>
      </c>
      <c r="H232" s="7">
        <v>5045492084331</v>
      </c>
      <c r="I232" s="6" t="s">
        <v>17</v>
      </c>
      <c r="J232" s="6">
        <v>1</v>
      </c>
      <c r="K232" s="6"/>
      <c r="L232" s="14">
        <v>105</v>
      </c>
      <c r="M232" s="12">
        <f t="shared" si="3"/>
        <v>105</v>
      </c>
      <c r="N232" s="6" t="s">
        <v>340</v>
      </c>
    </row>
    <row r="233" spans="1:14" ht="115.5" customHeight="1" x14ac:dyDescent="0.25">
      <c r="A233" s="6">
        <v>4554716</v>
      </c>
      <c r="B233" s="1"/>
      <c r="C233" s="6" t="s">
        <v>8</v>
      </c>
      <c r="D233" s="6" t="s">
        <v>5</v>
      </c>
      <c r="E233" s="6" t="s">
        <v>281</v>
      </c>
      <c r="F233" s="6" t="s">
        <v>119</v>
      </c>
      <c r="G233" s="6" t="s">
        <v>6</v>
      </c>
      <c r="H233" s="7">
        <v>5045492084362</v>
      </c>
      <c r="I233" s="6" t="s">
        <v>10</v>
      </c>
      <c r="J233" s="6">
        <v>2</v>
      </c>
      <c r="K233" s="6"/>
      <c r="L233" s="14">
        <v>105</v>
      </c>
      <c r="M233" s="12">
        <f t="shared" si="3"/>
        <v>210</v>
      </c>
      <c r="N233" s="6" t="s">
        <v>340</v>
      </c>
    </row>
    <row r="234" spans="1:14" ht="115.5" customHeight="1" x14ac:dyDescent="0.25">
      <c r="A234" s="6">
        <v>4554716</v>
      </c>
      <c r="B234" s="1"/>
      <c r="C234" s="6" t="s">
        <v>8</v>
      </c>
      <c r="D234" s="6" t="s">
        <v>5</v>
      </c>
      <c r="E234" s="6" t="s">
        <v>281</v>
      </c>
      <c r="F234" s="6" t="s">
        <v>119</v>
      </c>
      <c r="G234" s="6" t="s">
        <v>6</v>
      </c>
      <c r="H234" s="7">
        <v>5045492084393</v>
      </c>
      <c r="I234" s="6" t="s">
        <v>7</v>
      </c>
      <c r="J234" s="6">
        <v>1</v>
      </c>
      <c r="K234" s="6"/>
      <c r="L234" s="14">
        <v>105</v>
      </c>
      <c r="M234" s="12">
        <f t="shared" si="3"/>
        <v>105</v>
      </c>
      <c r="N234" s="6" t="s">
        <v>340</v>
      </c>
    </row>
    <row r="235" spans="1:14" ht="115.5" customHeight="1" x14ac:dyDescent="0.25">
      <c r="A235" s="6">
        <v>4554716</v>
      </c>
      <c r="B235" s="1"/>
      <c r="C235" s="6" t="s">
        <v>8</v>
      </c>
      <c r="D235" s="6" t="s">
        <v>5</v>
      </c>
      <c r="E235" s="6" t="s">
        <v>281</v>
      </c>
      <c r="F235" s="6" t="s">
        <v>119</v>
      </c>
      <c r="G235" s="6" t="s">
        <v>6</v>
      </c>
      <c r="H235" s="7">
        <v>5045492084423</v>
      </c>
      <c r="I235" s="6" t="s">
        <v>86</v>
      </c>
      <c r="J235" s="6">
        <v>3</v>
      </c>
      <c r="K235" s="6"/>
      <c r="L235" s="14">
        <v>105</v>
      </c>
      <c r="M235" s="12">
        <f t="shared" si="3"/>
        <v>315</v>
      </c>
      <c r="N235" s="6" t="s">
        <v>340</v>
      </c>
    </row>
    <row r="236" spans="1:14" ht="115.5" customHeight="1" x14ac:dyDescent="0.25">
      <c r="A236" s="6">
        <v>4554716</v>
      </c>
      <c r="B236" s="1"/>
      <c r="C236" s="6" t="s">
        <v>8</v>
      </c>
      <c r="D236" s="6" t="s">
        <v>5</v>
      </c>
      <c r="E236" s="6" t="s">
        <v>281</v>
      </c>
      <c r="F236" s="6" t="s">
        <v>119</v>
      </c>
      <c r="G236" s="6" t="s">
        <v>6</v>
      </c>
      <c r="H236" s="7">
        <v>5045492084485</v>
      </c>
      <c r="I236" s="6" t="s">
        <v>34</v>
      </c>
      <c r="J236" s="6">
        <v>1</v>
      </c>
      <c r="K236" s="6"/>
      <c r="L236" s="14">
        <v>105</v>
      </c>
      <c r="M236" s="12">
        <f t="shared" si="3"/>
        <v>105</v>
      </c>
      <c r="N236" s="6" t="s">
        <v>340</v>
      </c>
    </row>
    <row r="237" spans="1:14" ht="115.5" customHeight="1" x14ac:dyDescent="0.25">
      <c r="A237" s="6">
        <v>3943418</v>
      </c>
      <c r="B237" s="1"/>
      <c r="C237" s="6" t="s">
        <v>8</v>
      </c>
      <c r="D237" s="6" t="s">
        <v>5</v>
      </c>
      <c r="E237" s="6" t="s">
        <v>289</v>
      </c>
      <c r="F237" s="6" t="s">
        <v>213</v>
      </c>
      <c r="G237" s="6" t="s">
        <v>6</v>
      </c>
      <c r="H237" s="7">
        <v>5045451448549</v>
      </c>
      <c r="I237" s="6">
        <v>34</v>
      </c>
      <c r="J237" s="6">
        <v>1</v>
      </c>
      <c r="K237" s="6"/>
      <c r="L237" s="14">
        <v>76.666666666666671</v>
      </c>
      <c r="M237" s="12">
        <f t="shared" si="3"/>
        <v>76.666666666666671</v>
      </c>
      <c r="N237" s="6" t="s">
        <v>340</v>
      </c>
    </row>
    <row r="238" spans="1:14" ht="115.5" customHeight="1" x14ac:dyDescent="0.25">
      <c r="A238" s="6">
        <v>3963220</v>
      </c>
      <c r="B238" s="1"/>
      <c r="C238" s="6" t="s">
        <v>8</v>
      </c>
      <c r="D238" s="6" t="s">
        <v>5</v>
      </c>
      <c r="E238" s="6" t="s">
        <v>289</v>
      </c>
      <c r="F238" s="6" t="s">
        <v>217</v>
      </c>
      <c r="G238" s="6" t="s">
        <v>6</v>
      </c>
      <c r="H238" s="7">
        <v>5045455084972</v>
      </c>
      <c r="I238" s="6" t="s">
        <v>104</v>
      </c>
      <c r="J238" s="6">
        <v>1</v>
      </c>
      <c r="K238" s="6"/>
      <c r="L238" s="14">
        <v>114.33333333333333</v>
      </c>
      <c r="M238" s="12">
        <f t="shared" si="3"/>
        <v>114.33333333333333</v>
      </c>
      <c r="N238" s="6" t="s">
        <v>340</v>
      </c>
    </row>
    <row r="239" spans="1:14" ht="115.5" customHeight="1" x14ac:dyDescent="0.25">
      <c r="A239" s="6">
        <v>4557811</v>
      </c>
      <c r="B239" s="1"/>
      <c r="C239" s="6" t="s">
        <v>8</v>
      </c>
      <c r="D239" s="6" t="s">
        <v>5</v>
      </c>
      <c r="E239" s="6" t="s">
        <v>289</v>
      </c>
      <c r="F239" s="6" t="s">
        <v>15</v>
      </c>
      <c r="G239" s="6" t="s">
        <v>6</v>
      </c>
      <c r="H239" s="7">
        <v>5045492267178</v>
      </c>
      <c r="I239" s="6">
        <v>32</v>
      </c>
      <c r="J239" s="6">
        <v>1</v>
      </c>
      <c r="K239" s="6"/>
      <c r="L239" s="14">
        <v>114</v>
      </c>
      <c r="M239" s="12">
        <f t="shared" si="3"/>
        <v>114</v>
      </c>
      <c r="N239" s="6" t="s">
        <v>340</v>
      </c>
    </row>
    <row r="240" spans="1:14" ht="115.5" customHeight="1" x14ac:dyDescent="0.25">
      <c r="A240" s="6">
        <v>4042924</v>
      </c>
      <c r="B240" s="1"/>
      <c r="C240" s="6" t="s">
        <v>8</v>
      </c>
      <c r="D240" s="6" t="s">
        <v>5</v>
      </c>
      <c r="E240" s="6" t="s">
        <v>289</v>
      </c>
      <c r="F240" s="6" t="s">
        <v>15</v>
      </c>
      <c r="G240" s="6" t="s">
        <v>107</v>
      </c>
      <c r="H240" s="7">
        <v>5045497914862</v>
      </c>
      <c r="I240" s="6">
        <v>50</v>
      </c>
      <c r="J240" s="6">
        <v>1</v>
      </c>
      <c r="K240" s="6"/>
      <c r="L240" s="14">
        <v>137</v>
      </c>
      <c r="M240" s="12">
        <f t="shared" si="3"/>
        <v>137</v>
      </c>
      <c r="N240" s="6" t="s">
        <v>395</v>
      </c>
    </row>
    <row r="241" spans="1:14" ht="115.5" customHeight="1" x14ac:dyDescent="0.25">
      <c r="A241" s="6">
        <v>3862492</v>
      </c>
      <c r="B241" s="1"/>
      <c r="C241" s="6" t="s">
        <v>8</v>
      </c>
      <c r="D241" s="6" t="s">
        <v>5</v>
      </c>
      <c r="E241" s="6" t="s">
        <v>314</v>
      </c>
      <c r="F241" s="6" t="s">
        <v>80</v>
      </c>
      <c r="G241" s="6" t="s">
        <v>19</v>
      </c>
      <c r="H241" s="7">
        <v>5045374516608</v>
      </c>
      <c r="I241" s="6" t="s">
        <v>23</v>
      </c>
      <c r="J241" s="6">
        <v>1</v>
      </c>
      <c r="K241" s="6"/>
      <c r="L241" s="14">
        <v>479</v>
      </c>
      <c r="M241" s="12">
        <f t="shared" si="3"/>
        <v>479</v>
      </c>
      <c r="N241" s="6" t="s">
        <v>360</v>
      </c>
    </row>
    <row r="242" spans="1:14" ht="115.5" customHeight="1" x14ac:dyDescent="0.25">
      <c r="A242" s="6">
        <v>3862492</v>
      </c>
      <c r="B242" s="1"/>
      <c r="C242" s="6" t="s">
        <v>8</v>
      </c>
      <c r="D242" s="6" t="s">
        <v>5</v>
      </c>
      <c r="E242" s="6" t="s">
        <v>314</v>
      </c>
      <c r="F242" s="6" t="s">
        <v>80</v>
      </c>
      <c r="G242" s="6" t="s">
        <v>19</v>
      </c>
      <c r="H242" s="7">
        <v>5045374516691</v>
      </c>
      <c r="I242" s="6" t="s">
        <v>24</v>
      </c>
      <c r="J242" s="6">
        <v>1</v>
      </c>
      <c r="K242" s="6"/>
      <c r="L242" s="14">
        <v>479</v>
      </c>
      <c r="M242" s="12">
        <f t="shared" si="3"/>
        <v>479</v>
      </c>
      <c r="N242" s="6" t="s">
        <v>360</v>
      </c>
    </row>
    <row r="243" spans="1:14" ht="115.5" customHeight="1" x14ac:dyDescent="0.25">
      <c r="A243" s="6">
        <v>3915807</v>
      </c>
      <c r="B243" s="1"/>
      <c r="C243" s="6" t="s">
        <v>8</v>
      </c>
      <c r="D243" s="6" t="s">
        <v>5</v>
      </c>
      <c r="E243" s="6" t="s">
        <v>314</v>
      </c>
      <c r="F243" s="6" t="s">
        <v>257</v>
      </c>
      <c r="G243" s="6" t="s">
        <v>19</v>
      </c>
      <c r="H243" s="7">
        <v>5045416102066</v>
      </c>
      <c r="I243" s="6" t="s">
        <v>22</v>
      </c>
      <c r="J243" s="6">
        <v>1</v>
      </c>
      <c r="K243" s="6"/>
      <c r="L243" s="14">
        <v>541.66666666666663</v>
      </c>
      <c r="M243" s="12">
        <f t="shared" si="3"/>
        <v>541.66666666666663</v>
      </c>
      <c r="N243" s="6" t="s">
        <v>360</v>
      </c>
    </row>
    <row r="244" spans="1:14" ht="115.5" customHeight="1" x14ac:dyDescent="0.25">
      <c r="A244" s="6">
        <v>3915807</v>
      </c>
      <c r="B244" s="1"/>
      <c r="C244" s="6" t="s">
        <v>8</v>
      </c>
      <c r="D244" s="6" t="s">
        <v>5</v>
      </c>
      <c r="E244" s="6" t="s">
        <v>314</v>
      </c>
      <c r="F244" s="6" t="s">
        <v>257</v>
      </c>
      <c r="G244" s="6" t="s">
        <v>19</v>
      </c>
      <c r="H244" s="7">
        <v>5045416102240</v>
      </c>
      <c r="I244" s="6" t="s">
        <v>24</v>
      </c>
      <c r="J244" s="6">
        <v>1</v>
      </c>
      <c r="K244" s="6"/>
      <c r="L244" s="14">
        <v>541.66666666666663</v>
      </c>
      <c r="M244" s="12">
        <f t="shared" si="3"/>
        <v>541.66666666666663</v>
      </c>
      <c r="N244" s="6" t="s">
        <v>360</v>
      </c>
    </row>
    <row r="245" spans="1:14" ht="115.5" customHeight="1" x14ac:dyDescent="0.25">
      <c r="A245" s="6">
        <v>3918036</v>
      </c>
      <c r="B245" s="1"/>
      <c r="C245" s="6" t="s">
        <v>8</v>
      </c>
      <c r="D245" s="6" t="s">
        <v>5</v>
      </c>
      <c r="E245" s="6" t="s">
        <v>314</v>
      </c>
      <c r="F245" s="6" t="s">
        <v>13</v>
      </c>
      <c r="G245" s="6" t="s">
        <v>19</v>
      </c>
      <c r="H245" s="7">
        <v>5045416601927</v>
      </c>
      <c r="I245" s="6" t="s">
        <v>23</v>
      </c>
      <c r="J245" s="6">
        <v>1</v>
      </c>
      <c r="K245" s="6"/>
      <c r="L245" s="14">
        <v>577</v>
      </c>
      <c r="M245" s="12">
        <f t="shared" si="3"/>
        <v>577</v>
      </c>
      <c r="N245" s="6" t="s">
        <v>360</v>
      </c>
    </row>
    <row r="246" spans="1:14" ht="115.5" customHeight="1" x14ac:dyDescent="0.25">
      <c r="A246" s="6">
        <v>3920063</v>
      </c>
      <c r="B246" s="1"/>
      <c r="C246" s="6" t="s">
        <v>8</v>
      </c>
      <c r="D246" s="6" t="s">
        <v>5</v>
      </c>
      <c r="E246" s="6" t="s">
        <v>314</v>
      </c>
      <c r="F246" s="6" t="s">
        <v>81</v>
      </c>
      <c r="G246" s="6" t="s">
        <v>19</v>
      </c>
      <c r="H246" s="7">
        <v>5045417600882</v>
      </c>
      <c r="I246" s="6" t="s">
        <v>28</v>
      </c>
      <c r="J246" s="6">
        <v>1</v>
      </c>
      <c r="K246" s="6"/>
      <c r="L246" s="14">
        <v>459</v>
      </c>
      <c r="M246" s="12">
        <f t="shared" si="3"/>
        <v>459</v>
      </c>
      <c r="N246" s="6" t="s">
        <v>427</v>
      </c>
    </row>
    <row r="247" spans="1:14" ht="115.5" customHeight="1" x14ac:dyDescent="0.25">
      <c r="A247" s="6">
        <v>3935873</v>
      </c>
      <c r="B247" s="1"/>
      <c r="C247" s="6" t="s">
        <v>8</v>
      </c>
      <c r="D247" s="6" t="s">
        <v>5</v>
      </c>
      <c r="E247" s="6" t="s">
        <v>314</v>
      </c>
      <c r="F247" s="6" t="s">
        <v>80</v>
      </c>
      <c r="G247" s="6" t="s">
        <v>19</v>
      </c>
      <c r="H247" s="7">
        <v>5045450397398</v>
      </c>
      <c r="I247" s="6" t="s">
        <v>24</v>
      </c>
      <c r="J247" s="6">
        <v>1</v>
      </c>
      <c r="K247" s="6"/>
      <c r="L247" s="14">
        <v>732</v>
      </c>
      <c r="M247" s="12">
        <f t="shared" si="3"/>
        <v>732</v>
      </c>
      <c r="N247" s="6" t="s">
        <v>402</v>
      </c>
    </row>
    <row r="248" spans="1:14" ht="115.5" customHeight="1" x14ac:dyDescent="0.25">
      <c r="A248" s="6">
        <v>3964043</v>
      </c>
      <c r="B248" s="1"/>
      <c r="C248" s="6" t="s">
        <v>8</v>
      </c>
      <c r="D248" s="6" t="s">
        <v>5</v>
      </c>
      <c r="E248" s="6" t="s">
        <v>314</v>
      </c>
      <c r="F248" s="6" t="s">
        <v>258</v>
      </c>
      <c r="G248" s="6" t="s">
        <v>19</v>
      </c>
      <c r="H248" s="7">
        <v>5045455261427</v>
      </c>
      <c r="I248" s="6" t="s">
        <v>26</v>
      </c>
      <c r="J248" s="6">
        <v>1</v>
      </c>
      <c r="K248" s="6"/>
      <c r="L248" s="14">
        <v>659.33333333333337</v>
      </c>
      <c r="M248" s="12">
        <f t="shared" si="3"/>
        <v>659.33333333333337</v>
      </c>
      <c r="N248" s="6" t="s">
        <v>361</v>
      </c>
    </row>
    <row r="249" spans="1:14" ht="115.5" customHeight="1" x14ac:dyDescent="0.25">
      <c r="A249" s="6">
        <v>3964043</v>
      </c>
      <c r="B249" s="1"/>
      <c r="C249" s="6" t="s">
        <v>8</v>
      </c>
      <c r="D249" s="6" t="s">
        <v>5</v>
      </c>
      <c r="E249" s="6" t="s">
        <v>314</v>
      </c>
      <c r="F249" s="6" t="s">
        <v>258</v>
      </c>
      <c r="G249" s="6" t="s">
        <v>19</v>
      </c>
      <c r="H249" s="7">
        <v>5045455261519</v>
      </c>
      <c r="I249" s="6" t="s">
        <v>28</v>
      </c>
      <c r="J249" s="6">
        <v>1</v>
      </c>
      <c r="K249" s="6"/>
      <c r="L249" s="14">
        <v>659.33333333333337</v>
      </c>
      <c r="M249" s="12">
        <f t="shared" si="3"/>
        <v>659.33333333333337</v>
      </c>
      <c r="N249" s="6" t="s">
        <v>361</v>
      </c>
    </row>
    <row r="250" spans="1:14" ht="115.5" customHeight="1" x14ac:dyDescent="0.25">
      <c r="A250" s="6">
        <v>3975616</v>
      </c>
      <c r="B250" s="1"/>
      <c r="C250" s="6" t="s">
        <v>8</v>
      </c>
      <c r="D250" s="6" t="s">
        <v>5</v>
      </c>
      <c r="E250" s="6" t="s">
        <v>314</v>
      </c>
      <c r="F250" s="6" t="s">
        <v>259</v>
      </c>
      <c r="G250" s="6" t="s">
        <v>19</v>
      </c>
      <c r="H250" s="7">
        <v>5045457927505</v>
      </c>
      <c r="I250" s="6" t="s">
        <v>22</v>
      </c>
      <c r="J250" s="6">
        <v>1</v>
      </c>
      <c r="K250" s="6"/>
      <c r="L250" s="14">
        <v>664</v>
      </c>
      <c r="M250" s="12">
        <f t="shared" si="3"/>
        <v>664</v>
      </c>
      <c r="N250" s="6" t="s">
        <v>345</v>
      </c>
    </row>
    <row r="251" spans="1:14" ht="115.5" customHeight="1" x14ac:dyDescent="0.25">
      <c r="A251" s="6">
        <v>3975616</v>
      </c>
      <c r="B251" s="1"/>
      <c r="C251" s="6" t="s">
        <v>8</v>
      </c>
      <c r="D251" s="6" t="s">
        <v>5</v>
      </c>
      <c r="E251" s="6" t="s">
        <v>314</v>
      </c>
      <c r="F251" s="6" t="s">
        <v>259</v>
      </c>
      <c r="G251" s="6" t="s">
        <v>19</v>
      </c>
      <c r="H251" s="7">
        <v>5045457927772</v>
      </c>
      <c r="I251" s="6" t="s">
        <v>26</v>
      </c>
      <c r="J251" s="6">
        <v>1</v>
      </c>
      <c r="K251" s="6"/>
      <c r="L251" s="14">
        <v>664</v>
      </c>
      <c r="M251" s="12">
        <f t="shared" si="3"/>
        <v>664</v>
      </c>
      <c r="N251" s="6" t="s">
        <v>345</v>
      </c>
    </row>
    <row r="252" spans="1:14" ht="115.5" customHeight="1" x14ac:dyDescent="0.25">
      <c r="A252" s="6">
        <v>3999562</v>
      </c>
      <c r="B252" s="1"/>
      <c r="C252" s="6" t="s">
        <v>8</v>
      </c>
      <c r="D252" s="6" t="s">
        <v>5</v>
      </c>
      <c r="E252" s="6" t="s">
        <v>314</v>
      </c>
      <c r="F252" s="6" t="s">
        <v>260</v>
      </c>
      <c r="G252" s="6" t="s">
        <v>19</v>
      </c>
      <c r="H252" s="7">
        <v>5045491414573</v>
      </c>
      <c r="I252" s="6" t="s">
        <v>24</v>
      </c>
      <c r="J252" s="6">
        <v>1</v>
      </c>
      <c r="K252" s="6"/>
      <c r="L252" s="14">
        <v>694.66666666666663</v>
      </c>
      <c r="M252" s="12">
        <f t="shared" si="3"/>
        <v>694.66666666666663</v>
      </c>
      <c r="N252" s="6" t="s">
        <v>345</v>
      </c>
    </row>
    <row r="253" spans="1:14" ht="115.5" customHeight="1" x14ac:dyDescent="0.25">
      <c r="A253" s="6">
        <v>4005340</v>
      </c>
      <c r="B253" s="1"/>
      <c r="C253" s="6" t="s">
        <v>8</v>
      </c>
      <c r="D253" s="6" t="s">
        <v>5</v>
      </c>
      <c r="E253" s="6" t="s">
        <v>314</v>
      </c>
      <c r="F253" s="6" t="s">
        <v>15</v>
      </c>
      <c r="G253" s="6" t="s">
        <v>19</v>
      </c>
      <c r="H253" s="7">
        <v>5045492456633</v>
      </c>
      <c r="I253" s="6" t="s">
        <v>22</v>
      </c>
      <c r="J253" s="6">
        <v>1</v>
      </c>
      <c r="K253" s="6"/>
      <c r="L253" s="14">
        <v>709.66666666666663</v>
      </c>
      <c r="M253" s="12">
        <f t="shared" si="3"/>
        <v>709.66666666666663</v>
      </c>
      <c r="N253" s="6" t="s">
        <v>345</v>
      </c>
    </row>
    <row r="254" spans="1:14" ht="115.5" customHeight="1" x14ac:dyDescent="0.25">
      <c r="A254" s="6">
        <v>4021696</v>
      </c>
      <c r="B254" s="1"/>
      <c r="C254" s="6" t="s">
        <v>8</v>
      </c>
      <c r="D254" s="6" t="s">
        <v>5</v>
      </c>
      <c r="E254" s="6" t="s">
        <v>314</v>
      </c>
      <c r="F254" s="6" t="s">
        <v>245</v>
      </c>
      <c r="G254" s="6" t="s">
        <v>19</v>
      </c>
      <c r="H254" s="7">
        <v>5045495100946</v>
      </c>
      <c r="I254" s="6" t="s">
        <v>127</v>
      </c>
      <c r="J254" s="6">
        <v>1</v>
      </c>
      <c r="K254" s="6"/>
      <c r="L254" s="14">
        <v>681</v>
      </c>
      <c r="M254" s="12">
        <f t="shared" si="3"/>
        <v>681</v>
      </c>
      <c r="N254" s="6" t="s">
        <v>345</v>
      </c>
    </row>
    <row r="255" spans="1:14" ht="115.5" customHeight="1" x14ac:dyDescent="0.25">
      <c r="A255" s="6">
        <v>3818946</v>
      </c>
      <c r="B255" s="1"/>
      <c r="C255" s="6" t="s">
        <v>8</v>
      </c>
      <c r="D255" s="6" t="s">
        <v>5</v>
      </c>
      <c r="E255" s="6" t="s">
        <v>293</v>
      </c>
      <c r="F255" s="6" t="s">
        <v>56</v>
      </c>
      <c r="G255" s="6" t="s">
        <v>6</v>
      </c>
      <c r="H255" s="7">
        <v>5045354008871</v>
      </c>
      <c r="I255" s="6" t="s">
        <v>16</v>
      </c>
      <c r="J255" s="6">
        <v>1</v>
      </c>
      <c r="K255" s="6"/>
      <c r="L255" s="14">
        <v>59</v>
      </c>
      <c r="M255" s="12">
        <f t="shared" si="3"/>
        <v>59</v>
      </c>
      <c r="N255" s="6" t="s">
        <v>340</v>
      </c>
    </row>
    <row r="256" spans="1:14" ht="115.5" customHeight="1" x14ac:dyDescent="0.25">
      <c r="A256" s="6">
        <v>3996627</v>
      </c>
      <c r="B256" s="1"/>
      <c r="C256" s="6" t="s">
        <v>8</v>
      </c>
      <c r="D256" s="6" t="s">
        <v>5</v>
      </c>
      <c r="E256" s="6" t="s">
        <v>293</v>
      </c>
      <c r="F256" s="6" t="s">
        <v>35</v>
      </c>
      <c r="G256" s="6" t="s">
        <v>6</v>
      </c>
      <c r="H256" s="7">
        <v>5045490979264</v>
      </c>
      <c r="I256" s="6" t="s">
        <v>12</v>
      </c>
      <c r="J256" s="6">
        <v>1</v>
      </c>
      <c r="K256" s="6"/>
      <c r="L256" s="14">
        <v>114.33333333333333</v>
      </c>
      <c r="M256" s="12">
        <f t="shared" si="3"/>
        <v>114.33333333333333</v>
      </c>
      <c r="N256" s="6" t="s">
        <v>429</v>
      </c>
    </row>
    <row r="257" spans="1:14" ht="115.5" customHeight="1" x14ac:dyDescent="0.25">
      <c r="A257" s="6">
        <v>3996627</v>
      </c>
      <c r="B257" s="1"/>
      <c r="C257" s="6" t="s">
        <v>8</v>
      </c>
      <c r="D257" s="6" t="s">
        <v>5</v>
      </c>
      <c r="E257" s="6" t="s">
        <v>293</v>
      </c>
      <c r="F257" s="6" t="s">
        <v>35</v>
      </c>
      <c r="G257" s="6" t="s">
        <v>6</v>
      </c>
      <c r="H257" s="7">
        <v>5045490979295</v>
      </c>
      <c r="I257" s="6" t="s">
        <v>17</v>
      </c>
      <c r="J257" s="6">
        <v>1</v>
      </c>
      <c r="K257" s="6"/>
      <c r="L257" s="14">
        <v>114.33333333333333</v>
      </c>
      <c r="M257" s="12">
        <f t="shared" si="3"/>
        <v>114.33333333333333</v>
      </c>
      <c r="N257" s="6" t="s">
        <v>429</v>
      </c>
    </row>
    <row r="258" spans="1:14" ht="115.5" customHeight="1" x14ac:dyDescent="0.25">
      <c r="A258" s="6">
        <v>3996627</v>
      </c>
      <c r="B258" s="1"/>
      <c r="C258" s="6" t="s">
        <v>8</v>
      </c>
      <c r="D258" s="6" t="s">
        <v>5</v>
      </c>
      <c r="E258" s="6" t="s">
        <v>293</v>
      </c>
      <c r="F258" s="6" t="s">
        <v>35</v>
      </c>
      <c r="G258" s="6" t="s">
        <v>6</v>
      </c>
      <c r="H258" s="7">
        <v>5045490979356</v>
      </c>
      <c r="I258" s="6" t="s">
        <v>7</v>
      </c>
      <c r="J258" s="6">
        <v>1</v>
      </c>
      <c r="K258" s="6"/>
      <c r="L258" s="14">
        <v>114.33333333333333</v>
      </c>
      <c r="M258" s="12">
        <f t="shared" si="3"/>
        <v>114.33333333333333</v>
      </c>
      <c r="N258" s="6" t="s">
        <v>429</v>
      </c>
    </row>
    <row r="259" spans="1:14" ht="115.5" customHeight="1" x14ac:dyDescent="0.25">
      <c r="A259" s="6">
        <v>3793514</v>
      </c>
      <c r="B259" s="1"/>
      <c r="C259" s="6" t="s">
        <v>8</v>
      </c>
      <c r="D259" s="6" t="s">
        <v>5</v>
      </c>
      <c r="E259" s="6" t="s">
        <v>293</v>
      </c>
      <c r="F259" s="6" t="s">
        <v>41</v>
      </c>
      <c r="G259" s="6" t="s">
        <v>6</v>
      </c>
      <c r="H259" s="7">
        <v>5045348002373</v>
      </c>
      <c r="I259" s="6" t="s">
        <v>7</v>
      </c>
      <c r="J259" s="6">
        <v>1</v>
      </c>
      <c r="K259" s="6"/>
      <c r="L259" s="14">
        <v>153</v>
      </c>
      <c r="M259" s="12">
        <f t="shared" ref="M259:M322" si="4">SUM(L259*J259)</f>
        <v>153</v>
      </c>
      <c r="N259" s="6" t="s">
        <v>340</v>
      </c>
    </row>
    <row r="260" spans="1:14" ht="115.5" customHeight="1" x14ac:dyDescent="0.25">
      <c r="A260" s="6">
        <v>3820552</v>
      </c>
      <c r="B260" s="1"/>
      <c r="C260" s="6" t="s">
        <v>8</v>
      </c>
      <c r="D260" s="6" t="s">
        <v>5</v>
      </c>
      <c r="E260" s="6" t="s">
        <v>293</v>
      </c>
      <c r="F260" s="6" t="s">
        <v>57</v>
      </c>
      <c r="G260" s="6" t="s">
        <v>6</v>
      </c>
      <c r="H260" s="7">
        <v>5045354416973</v>
      </c>
      <c r="I260" s="6" t="s">
        <v>10</v>
      </c>
      <c r="J260" s="6">
        <v>1</v>
      </c>
      <c r="K260" s="6"/>
      <c r="L260" s="14">
        <v>198.33333333333334</v>
      </c>
      <c r="M260" s="12">
        <f t="shared" si="4"/>
        <v>198.33333333333334</v>
      </c>
      <c r="N260" s="6" t="s">
        <v>430</v>
      </c>
    </row>
    <row r="261" spans="1:14" ht="115.5" customHeight="1" x14ac:dyDescent="0.25">
      <c r="A261" s="6">
        <v>3848812</v>
      </c>
      <c r="B261" s="1"/>
      <c r="C261" s="6" t="s">
        <v>8</v>
      </c>
      <c r="D261" s="6" t="s">
        <v>5</v>
      </c>
      <c r="E261" s="6" t="s">
        <v>293</v>
      </c>
      <c r="F261" s="6" t="s">
        <v>56</v>
      </c>
      <c r="G261" s="6" t="s">
        <v>6</v>
      </c>
      <c r="H261" s="7">
        <v>5045371179998</v>
      </c>
      <c r="I261" s="6" t="s">
        <v>12</v>
      </c>
      <c r="J261" s="6">
        <v>1</v>
      </c>
      <c r="K261" s="6"/>
      <c r="L261" s="14">
        <v>122.66666666666667</v>
      </c>
      <c r="M261" s="12">
        <f t="shared" si="4"/>
        <v>122.66666666666667</v>
      </c>
      <c r="N261" s="6" t="s">
        <v>353</v>
      </c>
    </row>
    <row r="262" spans="1:14" ht="115.5" customHeight="1" x14ac:dyDescent="0.25">
      <c r="A262" s="6">
        <v>3848812</v>
      </c>
      <c r="B262" s="1"/>
      <c r="C262" s="6" t="s">
        <v>8</v>
      </c>
      <c r="D262" s="6" t="s">
        <v>5</v>
      </c>
      <c r="E262" s="6" t="s">
        <v>293</v>
      </c>
      <c r="F262" s="6" t="s">
        <v>56</v>
      </c>
      <c r="G262" s="6" t="s">
        <v>6</v>
      </c>
      <c r="H262" s="7">
        <v>5045371180055</v>
      </c>
      <c r="I262" s="6" t="s">
        <v>10</v>
      </c>
      <c r="J262" s="6">
        <v>1</v>
      </c>
      <c r="K262" s="6"/>
      <c r="L262" s="14">
        <v>122.66666666666667</v>
      </c>
      <c r="M262" s="12">
        <f t="shared" si="4"/>
        <v>122.66666666666667</v>
      </c>
      <c r="N262" s="6" t="s">
        <v>353</v>
      </c>
    </row>
    <row r="263" spans="1:14" ht="115.5" customHeight="1" x14ac:dyDescent="0.25">
      <c r="A263" s="6">
        <v>3848812</v>
      </c>
      <c r="B263" s="1"/>
      <c r="C263" s="6" t="s">
        <v>8</v>
      </c>
      <c r="D263" s="6" t="s">
        <v>5</v>
      </c>
      <c r="E263" s="6" t="s">
        <v>293</v>
      </c>
      <c r="F263" s="6" t="s">
        <v>56</v>
      </c>
      <c r="G263" s="6" t="s">
        <v>6</v>
      </c>
      <c r="H263" s="7">
        <v>5045371180147</v>
      </c>
      <c r="I263" s="6" t="s">
        <v>16</v>
      </c>
      <c r="J263" s="6">
        <v>1</v>
      </c>
      <c r="K263" s="6"/>
      <c r="L263" s="14">
        <v>122.66666666666667</v>
      </c>
      <c r="M263" s="12">
        <f t="shared" si="4"/>
        <v>122.66666666666667</v>
      </c>
      <c r="N263" s="6" t="s">
        <v>353</v>
      </c>
    </row>
    <row r="264" spans="1:14" ht="115.5" customHeight="1" x14ac:dyDescent="0.25">
      <c r="A264" s="6">
        <v>3848812</v>
      </c>
      <c r="B264" s="1"/>
      <c r="C264" s="6" t="s">
        <v>8</v>
      </c>
      <c r="D264" s="6" t="s">
        <v>5</v>
      </c>
      <c r="E264" s="6" t="s">
        <v>293</v>
      </c>
      <c r="F264" s="6" t="s">
        <v>56</v>
      </c>
      <c r="G264" s="6" t="s">
        <v>6</v>
      </c>
      <c r="H264" s="7">
        <v>5045371180178</v>
      </c>
      <c r="I264" s="6" t="s">
        <v>34</v>
      </c>
      <c r="J264" s="6">
        <v>2</v>
      </c>
      <c r="K264" s="6"/>
      <c r="L264" s="14">
        <v>122.66666666666667</v>
      </c>
      <c r="M264" s="12">
        <f t="shared" si="4"/>
        <v>245.33333333333334</v>
      </c>
      <c r="N264" s="6" t="s">
        <v>353</v>
      </c>
    </row>
    <row r="265" spans="1:14" ht="115.5" customHeight="1" x14ac:dyDescent="0.25">
      <c r="A265" s="6">
        <v>3848816</v>
      </c>
      <c r="B265" s="1"/>
      <c r="C265" s="6" t="s">
        <v>8</v>
      </c>
      <c r="D265" s="6" t="s">
        <v>5</v>
      </c>
      <c r="E265" s="6" t="s">
        <v>293</v>
      </c>
      <c r="F265" s="6" t="s">
        <v>15</v>
      </c>
      <c r="G265" s="6" t="s">
        <v>6</v>
      </c>
      <c r="H265" s="7">
        <v>5045371180987</v>
      </c>
      <c r="I265" s="6" t="s">
        <v>16</v>
      </c>
      <c r="J265" s="6">
        <v>2</v>
      </c>
      <c r="K265" s="6"/>
      <c r="L265" s="14">
        <v>129</v>
      </c>
      <c r="M265" s="12">
        <f t="shared" si="4"/>
        <v>258</v>
      </c>
      <c r="N265" s="6" t="s">
        <v>353</v>
      </c>
    </row>
    <row r="266" spans="1:14" ht="115.5" customHeight="1" x14ac:dyDescent="0.25">
      <c r="A266" s="6">
        <v>3849129</v>
      </c>
      <c r="B266" s="1"/>
      <c r="C266" s="6" t="s">
        <v>8</v>
      </c>
      <c r="D266" s="6" t="s">
        <v>5</v>
      </c>
      <c r="E266" s="6" t="s">
        <v>293</v>
      </c>
      <c r="F266" s="6" t="s">
        <v>74</v>
      </c>
      <c r="G266" s="6" t="s">
        <v>19</v>
      </c>
      <c r="H266" s="7">
        <v>5045371251380</v>
      </c>
      <c r="I266" s="6" t="s">
        <v>7</v>
      </c>
      <c r="J266" s="6">
        <v>1</v>
      </c>
      <c r="K266" s="6"/>
      <c r="L266" s="14">
        <v>222.66666666666666</v>
      </c>
      <c r="M266" s="12">
        <f t="shared" si="4"/>
        <v>222.66666666666666</v>
      </c>
      <c r="N266" s="6" t="s">
        <v>431</v>
      </c>
    </row>
    <row r="267" spans="1:14" ht="115.5" customHeight="1" x14ac:dyDescent="0.25">
      <c r="A267" s="6">
        <v>3899408</v>
      </c>
      <c r="B267" s="1"/>
      <c r="C267" s="6" t="s">
        <v>8</v>
      </c>
      <c r="D267" s="6" t="s">
        <v>5</v>
      </c>
      <c r="E267" s="6" t="s">
        <v>293</v>
      </c>
      <c r="F267" s="6" t="s">
        <v>15</v>
      </c>
      <c r="G267" s="6" t="s">
        <v>6</v>
      </c>
      <c r="H267" s="7">
        <v>5045412848432</v>
      </c>
      <c r="I267" s="6" t="s">
        <v>7</v>
      </c>
      <c r="J267" s="6">
        <v>1</v>
      </c>
      <c r="K267" s="6"/>
      <c r="L267" s="14">
        <v>181.33333333333334</v>
      </c>
      <c r="M267" s="12">
        <f t="shared" si="4"/>
        <v>181.33333333333334</v>
      </c>
      <c r="N267" s="6" t="s">
        <v>341</v>
      </c>
    </row>
    <row r="268" spans="1:14" ht="115.5" customHeight="1" x14ac:dyDescent="0.25">
      <c r="A268" s="6">
        <v>3903181</v>
      </c>
      <c r="B268" s="1"/>
      <c r="C268" s="6" t="s">
        <v>8</v>
      </c>
      <c r="D268" s="6" t="s">
        <v>5</v>
      </c>
      <c r="E268" s="6" t="s">
        <v>293</v>
      </c>
      <c r="F268" s="6" t="s">
        <v>126</v>
      </c>
      <c r="G268" s="6" t="s">
        <v>6</v>
      </c>
      <c r="H268" s="7">
        <v>5045413814474</v>
      </c>
      <c r="I268" s="6" t="s">
        <v>7</v>
      </c>
      <c r="J268" s="6">
        <v>1</v>
      </c>
      <c r="K268" s="6"/>
      <c r="L268" s="14">
        <v>179.66666666666666</v>
      </c>
      <c r="M268" s="12">
        <f t="shared" si="4"/>
        <v>179.66666666666666</v>
      </c>
      <c r="N268" s="6" t="s">
        <v>341</v>
      </c>
    </row>
    <row r="269" spans="1:14" ht="115.5" customHeight="1" x14ac:dyDescent="0.25">
      <c r="A269" s="6">
        <v>3909569</v>
      </c>
      <c r="B269" s="1"/>
      <c r="C269" s="6" t="s">
        <v>8</v>
      </c>
      <c r="D269" s="6" t="s">
        <v>5</v>
      </c>
      <c r="E269" s="6" t="s">
        <v>293</v>
      </c>
      <c r="F269" s="6" t="s">
        <v>230</v>
      </c>
      <c r="G269" s="6" t="s">
        <v>6</v>
      </c>
      <c r="H269" s="7">
        <v>5045415186333</v>
      </c>
      <c r="I269" s="6" t="s">
        <v>12</v>
      </c>
      <c r="J269" s="6">
        <v>1</v>
      </c>
      <c r="K269" s="6"/>
      <c r="L269" s="14">
        <v>160.33333333333334</v>
      </c>
      <c r="M269" s="12">
        <f t="shared" si="4"/>
        <v>160.33333333333334</v>
      </c>
      <c r="N269" s="6" t="s">
        <v>403</v>
      </c>
    </row>
    <row r="270" spans="1:14" ht="115.5" customHeight="1" x14ac:dyDescent="0.25">
      <c r="A270" s="6">
        <v>3930045</v>
      </c>
      <c r="B270" s="1"/>
      <c r="C270" s="6" t="s">
        <v>8</v>
      </c>
      <c r="D270" s="6" t="s">
        <v>5</v>
      </c>
      <c r="E270" s="6" t="s">
        <v>293</v>
      </c>
      <c r="F270" s="6" t="s">
        <v>231</v>
      </c>
      <c r="G270" s="6" t="s">
        <v>6</v>
      </c>
      <c r="H270" s="7">
        <v>5045419258586</v>
      </c>
      <c r="I270" s="6" t="s">
        <v>7</v>
      </c>
      <c r="J270" s="6">
        <v>1</v>
      </c>
      <c r="K270" s="6"/>
      <c r="L270" s="14">
        <v>102.66666666666667</v>
      </c>
      <c r="M270" s="12">
        <f t="shared" si="4"/>
        <v>102.66666666666667</v>
      </c>
      <c r="N270" s="6" t="s">
        <v>346</v>
      </c>
    </row>
    <row r="271" spans="1:14" ht="115.5" customHeight="1" x14ac:dyDescent="0.25">
      <c r="A271" s="6">
        <v>3943732</v>
      </c>
      <c r="B271" s="1"/>
      <c r="C271" s="6" t="s">
        <v>8</v>
      </c>
      <c r="D271" s="6" t="s">
        <v>5</v>
      </c>
      <c r="E271" s="6" t="s">
        <v>293</v>
      </c>
      <c r="F271" s="6" t="s">
        <v>232</v>
      </c>
      <c r="G271" s="6" t="s">
        <v>6</v>
      </c>
      <c r="H271" s="7">
        <v>5045451694007</v>
      </c>
      <c r="I271" s="6" t="s">
        <v>12</v>
      </c>
      <c r="J271" s="6">
        <v>1</v>
      </c>
      <c r="K271" s="6"/>
      <c r="L271" s="14">
        <v>203.66666666666666</v>
      </c>
      <c r="M271" s="12">
        <f t="shared" si="4"/>
        <v>203.66666666666666</v>
      </c>
      <c r="N271" s="6" t="s">
        <v>362</v>
      </c>
    </row>
    <row r="272" spans="1:14" ht="115.5" customHeight="1" x14ac:dyDescent="0.25">
      <c r="A272" s="6">
        <v>3957217</v>
      </c>
      <c r="B272" s="1"/>
      <c r="C272" s="6" t="s">
        <v>8</v>
      </c>
      <c r="D272" s="6" t="s">
        <v>5</v>
      </c>
      <c r="E272" s="6" t="s">
        <v>293</v>
      </c>
      <c r="F272" s="6" t="s">
        <v>233</v>
      </c>
      <c r="G272" s="6" t="s">
        <v>6</v>
      </c>
      <c r="H272" s="7">
        <v>5045454039713</v>
      </c>
      <c r="I272" s="6" t="s">
        <v>16</v>
      </c>
      <c r="J272" s="6">
        <v>1</v>
      </c>
      <c r="K272" s="6"/>
      <c r="L272" s="14">
        <v>224.66666666666666</v>
      </c>
      <c r="M272" s="12">
        <f t="shared" si="4"/>
        <v>224.66666666666666</v>
      </c>
      <c r="N272" s="6" t="s">
        <v>337</v>
      </c>
    </row>
    <row r="273" spans="1:14" ht="115.5" customHeight="1" x14ac:dyDescent="0.25">
      <c r="A273" s="6">
        <v>3957317</v>
      </c>
      <c r="B273" s="1"/>
      <c r="C273" s="6" t="s">
        <v>8</v>
      </c>
      <c r="D273" s="6" t="s">
        <v>5</v>
      </c>
      <c r="E273" s="6" t="s">
        <v>293</v>
      </c>
      <c r="F273" s="6" t="s">
        <v>83</v>
      </c>
      <c r="G273" s="6" t="s">
        <v>6</v>
      </c>
      <c r="H273" s="7">
        <v>5045454064289</v>
      </c>
      <c r="I273" s="6" t="s">
        <v>16</v>
      </c>
      <c r="J273" s="6">
        <v>1</v>
      </c>
      <c r="K273" s="6"/>
      <c r="L273" s="14">
        <v>185.33333333333334</v>
      </c>
      <c r="M273" s="12">
        <f t="shared" si="4"/>
        <v>185.33333333333334</v>
      </c>
      <c r="N273" s="6" t="s">
        <v>337</v>
      </c>
    </row>
    <row r="274" spans="1:14" ht="115.5" customHeight="1" x14ac:dyDescent="0.25">
      <c r="A274" s="6">
        <v>3983658</v>
      </c>
      <c r="B274" s="1"/>
      <c r="C274" s="6" t="s">
        <v>8</v>
      </c>
      <c r="D274" s="6" t="s">
        <v>5</v>
      </c>
      <c r="E274" s="6" t="s">
        <v>293</v>
      </c>
      <c r="F274" s="6" t="s">
        <v>234</v>
      </c>
      <c r="G274" s="6" t="s">
        <v>19</v>
      </c>
      <c r="H274" s="7">
        <v>5045459159348</v>
      </c>
      <c r="I274" s="6" t="s">
        <v>10</v>
      </c>
      <c r="J274" s="6">
        <v>1</v>
      </c>
      <c r="K274" s="6"/>
      <c r="L274" s="14">
        <v>261.33333333333331</v>
      </c>
      <c r="M274" s="12">
        <f t="shared" si="4"/>
        <v>261.33333333333331</v>
      </c>
      <c r="N274" s="6" t="s">
        <v>341</v>
      </c>
    </row>
    <row r="275" spans="1:14" ht="115.5" customHeight="1" x14ac:dyDescent="0.25">
      <c r="A275" s="6">
        <v>3983905</v>
      </c>
      <c r="B275" s="1"/>
      <c r="C275" s="6" t="s">
        <v>8</v>
      </c>
      <c r="D275" s="6" t="s">
        <v>5</v>
      </c>
      <c r="E275" s="6" t="s">
        <v>293</v>
      </c>
      <c r="F275" s="6" t="s">
        <v>235</v>
      </c>
      <c r="G275" s="6" t="s">
        <v>6</v>
      </c>
      <c r="H275" s="7">
        <v>5045459217383</v>
      </c>
      <c r="I275" s="6" t="s">
        <v>34</v>
      </c>
      <c r="J275" s="6">
        <v>1</v>
      </c>
      <c r="K275" s="6"/>
      <c r="L275" s="14">
        <v>122</v>
      </c>
      <c r="M275" s="12">
        <f t="shared" si="4"/>
        <v>122</v>
      </c>
      <c r="N275" s="6" t="s">
        <v>353</v>
      </c>
    </row>
    <row r="276" spans="1:14" ht="115.5" customHeight="1" x14ac:dyDescent="0.25">
      <c r="A276" s="6">
        <v>3984853</v>
      </c>
      <c r="B276" s="1"/>
      <c r="C276" s="6" t="s">
        <v>8</v>
      </c>
      <c r="D276" s="6" t="s">
        <v>5</v>
      </c>
      <c r="E276" s="6" t="s">
        <v>293</v>
      </c>
      <c r="F276" s="6" t="s">
        <v>14</v>
      </c>
      <c r="G276" s="6" t="s">
        <v>6</v>
      </c>
      <c r="H276" s="7">
        <v>5045459391281</v>
      </c>
      <c r="I276" s="6" t="s">
        <v>16</v>
      </c>
      <c r="J276" s="6">
        <v>1</v>
      </c>
      <c r="K276" s="6"/>
      <c r="L276" s="14">
        <v>162.66666666666666</v>
      </c>
      <c r="M276" s="12">
        <f t="shared" si="4"/>
        <v>162.66666666666666</v>
      </c>
      <c r="N276" s="6" t="s">
        <v>341</v>
      </c>
    </row>
    <row r="277" spans="1:14" ht="115.5" customHeight="1" x14ac:dyDescent="0.25">
      <c r="A277" s="6">
        <v>3984853</v>
      </c>
      <c r="B277" s="1"/>
      <c r="C277" s="6" t="s">
        <v>8</v>
      </c>
      <c r="D277" s="6" t="s">
        <v>5</v>
      </c>
      <c r="E277" s="6" t="s">
        <v>293</v>
      </c>
      <c r="F277" s="6" t="s">
        <v>14</v>
      </c>
      <c r="G277" s="6" t="s">
        <v>6</v>
      </c>
      <c r="H277" s="7">
        <v>5045459391311</v>
      </c>
      <c r="I277" s="6" t="s">
        <v>34</v>
      </c>
      <c r="J277" s="6">
        <v>1</v>
      </c>
      <c r="K277" s="6"/>
      <c r="L277" s="14">
        <v>162.66666666666666</v>
      </c>
      <c r="M277" s="12">
        <f t="shared" si="4"/>
        <v>162.66666666666666</v>
      </c>
      <c r="N277" s="6" t="s">
        <v>341</v>
      </c>
    </row>
    <row r="278" spans="1:14" ht="115.5" customHeight="1" x14ac:dyDescent="0.25">
      <c r="A278" s="6">
        <v>3996296</v>
      </c>
      <c r="B278" s="1"/>
      <c r="C278" s="6" t="s">
        <v>8</v>
      </c>
      <c r="D278" s="6" t="s">
        <v>5</v>
      </c>
      <c r="E278" s="6" t="s">
        <v>293</v>
      </c>
      <c r="F278" s="6" t="s">
        <v>236</v>
      </c>
      <c r="G278" s="6" t="s">
        <v>6</v>
      </c>
      <c r="H278" s="7">
        <v>5045490938605</v>
      </c>
      <c r="I278" s="6" t="s">
        <v>16</v>
      </c>
      <c r="J278" s="6">
        <v>1</v>
      </c>
      <c r="K278" s="6"/>
      <c r="L278" s="14">
        <v>135</v>
      </c>
      <c r="M278" s="12">
        <f t="shared" si="4"/>
        <v>135</v>
      </c>
      <c r="N278" s="6" t="s">
        <v>353</v>
      </c>
    </row>
    <row r="279" spans="1:14" ht="115.5" customHeight="1" x14ac:dyDescent="0.25">
      <c r="A279" s="6">
        <v>3996297</v>
      </c>
      <c r="B279" s="1"/>
      <c r="C279" s="6" t="s">
        <v>8</v>
      </c>
      <c r="D279" s="6" t="s">
        <v>5</v>
      </c>
      <c r="E279" s="6" t="s">
        <v>293</v>
      </c>
      <c r="F279" s="6" t="s">
        <v>237</v>
      </c>
      <c r="G279" s="6" t="s">
        <v>6</v>
      </c>
      <c r="H279" s="7">
        <v>5045490938841</v>
      </c>
      <c r="I279" s="6" t="s">
        <v>34</v>
      </c>
      <c r="J279" s="6">
        <v>1</v>
      </c>
      <c r="K279" s="6"/>
      <c r="L279" s="14">
        <v>148.33333333333334</v>
      </c>
      <c r="M279" s="12">
        <f t="shared" si="4"/>
        <v>148.33333333333334</v>
      </c>
      <c r="N279" s="6" t="s">
        <v>353</v>
      </c>
    </row>
    <row r="280" spans="1:14" ht="115.5" customHeight="1" x14ac:dyDescent="0.25">
      <c r="A280" s="6">
        <v>4020043</v>
      </c>
      <c r="B280" s="1"/>
      <c r="C280" s="6" t="s">
        <v>8</v>
      </c>
      <c r="D280" s="6" t="s">
        <v>5</v>
      </c>
      <c r="E280" s="6" t="s">
        <v>293</v>
      </c>
      <c r="F280" s="6" t="s">
        <v>56</v>
      </c>
      <c r="G280" s="6" t="s">
        <v>107</v>
      </c>
      <c r="H280" s="7">
        <v>5045494815292</v>
      </c>
      <c r="I280" s="6" t="s">
        <v>17</v>
      </c>
      <c r="J280" s="6">
        <v>1</v>
      </c>
      <c r="K280" s="6"/>
      <c r="L280" s="14">
        <v>135.66666666666666</v>
      </c>
      <c r="M280" s="12">
        <f t="shared" si="4"/>
        <v>135.66666666666666</v>
      </c>
      <c r="N280" s="6" t="s">
        <v>353</v>
      </c>
    </row>
    <row r="281" spans="1:14" ht="115.5" customHeight="1" x14ac:dyDescent="0.25">
      <c r="A281" s="6">
        <v>4022849</v>
      </c>
      <c r="B281" s="1"/>
      <c r="C281" s="6" t="s">
        <v>8</v>
      </c>
      <c r="D281" s="6" t="s">
        <v>5</v>
      </c>
      <c r="E281" s="6" t="s">
        <v>293</v>
      </c>
      <c r="F281" s="6" t="s">
        <v>238</v>
      </c>
      <c r="G281" s="6" t="s">
        <v>6</v>
      </c>
      <c r="H281" s="7">
        <v>5045495227216</v>
      </c>
      <c r="I281" s="6" t="s">
        <v>17</v>
      </c>
      <c r="J281" s="6">
        <v>1</v>
      </c>
      <c r="K281" s="6"/>
      <c r="L281" s="14">
        <v>135.33333333333334</v>
      </c>
      <c r="M281" s="12">
        <f t="shared" si="4"/>
        <v>135.33333333333334</v>
      </c>
      <c r="N281" s="6" t="s">
        <v>353</v>
      </c>
    </row>
    <row r="282" spans="1:14" ht="115.5" customHeight="1" x14ac:dyDescent="0.25">
      <c r="A282" s="6">
        <v>4022849</v>
      </c>
      <c r="B282" s="1"/>
      <c r="C282" s="6" t="s">
        <v>8</v>
      </c>
      <c r="D282" s="6" t="s">
        <v>5</v>
      </c>
      <c r="E282" s="6" t="s">
        <v>293</v>
      </c>
      <c r="F282" s="6" t="s">
        <v>238</v>
      </c>
      <c r="G282" s="6" t="s">
        <v>6</v>
      </c>
      <c r="H282" s="7">
        <v>5045495227339</v>
      </c>
      <c r="I282" s="6" t="s">
        <v>16</v>
      </c>
      <c r="J282" s="6">
        <v>1</v>
      </c>
      <c r="K282" s="6"/>
      <c r="L282" s="14">
        <v>135.33333333333334</v>
      </c>
      <c r="M282" s="12">
        <f t="shared" si="4"/>
        <v>135.33333333333334</v>
      </c>
      <c r="N282" s="6" t="s">
        <v>353</v>
      </c>
    </row>
    <row r="283" spans="1:14" ht="115.5" customHeight="1" x14ac:dyDescent="0.25">
      <c r="A283" s="6">
        <v>4022853</v>
      </c>
      <c r="B283" s="1"/>
      <c r="C283" s="6" t="s">
        <v>8</v>
      </c>
      <c r="D283" s="6" t="s">
        <v>5</v>
      </c>
      <c r="E283" s="6" t="s">
        <v>293</v>
      </c>
      <c r="F283" s="6" t="s">
        <v>18</v>
      </c>
      <c r="G283" s="6" t="s">
        <v>6</v>
      </c>
      <c r="H283" s="7">
        <v>5045495228053</v>
      </c>
      <c r="I283" s="6" t="s">
        <v>17</v>
      </c>
      <c r="J283" s="6">
        <v>1</v>
      </c>
      <c r="K283" s="6"/>
      <c r="L283" s="14">
        <v>135.33333333333334</v>
      </c>
      <c r="M283" s="12">
        <f t="shared" si="4"/>
        <v>135.33333333333334</v>
      </c>
      <c r="N283" s="6" t="s">
        <v>353</v>
      </c>
    </row>
    <row r="284" spans="1:14" ht="115.5" customHeight="1" x14ac:dyDescent="0.25">
      <c r="A284" s="6">
        <v>4022853</v>
      </c>
      <c r="B284" s="1"/>
      <c r="C284" s="6" t="s">
        <v>8</v>
      </c>
      <c r="D284" s="6" t="s">
        <v>5</v>
      </c>
      <c r="E284" s="6" t="s">
        <v>293</v>
      </c>
      <c r="F284" s="6" t="s">
        <v>18</v>
      </c>
      <c r="G284" s="6" t="s">
        <v>6</v>
      </c>
      <c r="H284" s="7">
        <v>5045495228176</v>
      </c>
      <c r="I284" s="6" t="s">
        <v>16</v>
      </c>
      <c r="J284" s="6">
        <v>1</v>
      </c>
      <c r="K284" s="6"/>
      <c r="L284" s="14">
        <v>135.33333333333334</v>
      </c>
      <c r="M284" s="12">
        <f t="shared" si="4"/>
        <v>135.33333333333334</v>
      </c>
      <c r="N284" s="6" t="s">
        <v>353</v>
      </c>
    </row>
    <row r="285" spans="1:14" ht="115.5" customHeight="1" x14ac:dyDescent="0.25">
      <c r="A285" s="6">
        <v>3810086</v>
      </c>
      <c r="B285" s="1"/>
      <c r="C285" s="6" t="s">
        <v>8</v>
      </c>
      <c r="D285" s="6" t="s">
        <v>5</v>
      </c>
      <c r="E285" s="6" t="s">
        <v>293</v>
      </c>
      <c r="F285" s="6" t="s">
        <v>50</v>
      </c>
      <c r="G285" s="6" t="s">
        <v>19</v>
      </c>
      <c r="H285" s="7">
        <v>5045351527979</v>
      </c>
      <c r="I285" s="6" t="s">
        <v>12</v>
      </c>
      <c r="J285" s="6">
        <v>1</v>
      </c>
      <c r="K285" s="6"/>
      <c r="L285" s="14">
        <v>283.33333333333331</v>
      </c>
      <c r="M285" s="12">
        <f t="shared" si="4"/>
        <v>283.33333333333331</v>
      </c>
      <c r="N285" s="6" t="s">
        <v>345</v>
      </c>
    </row>
    <row r="286" spans="1:14" ht="115.5" customHeight="1" x14ac:dyDescent="0.25">
      <c r="A286" s="6">
        <v>3821340</v>
      </c>
      <c r="B286" s="1"/>
      <c r="C286" s="6" t="s">
        <v>8</v>
      </c>
      <c r="D286" s="6" t="s">
        <v>5</v>
      </c>
      <c r="E286" s="6" t="s">
        <v>293</v>
      </c>
      <c r="F286" s="6" t="s">
        <v>57</v>
      </c>
      <c r="G286" s="6" t="s">
        <v>19</v>
      </c>
      <c r="H286" s="7">
        <v>5045354571221</v>
      </c>
      <c r="I286" s="6" t="s">
        <v>10</v>
      </c>
      <c r="J286" s="6">
        <v>1</v>
      </c>
      <c r="K286" s="6"/>
      <c r="L286" s="14">
        <v>225.33333333333334</v>
      </c>
      <c r="M286" s="12">
        <f t="shared" si="4"/>
        <v>225.33333333333334</v>
      </c>
      <c r="N286" s="6" t="s">
        <v>341</v>
      </c>
    </row>
    <row r="287" spans="1:14" ht="115.5" customHeight="1" x14ac:dyDescent="0.25">
      <c r="A287" s="6">
        <v>3848821</v>
      </c>
      <c r="B287" s="1"/>
      <c r="C287" s="6" t="s">
        <v>8</v>
      </c>
      <c r="D287" s="6" t="s">
        <v>5</v>
      </c>
      <c r="E287" s="6" t="s">
        <v>293</v>
      </c>
      <c r="F287" s="6" t="s">
        <v>14</v>
      </c>
      <c r="G287" s="6" t="s">
        <v>6</v>
      </c>
      <c r="H287" s="7">
        <v>5045371182035</v>
      </c>
      <c r="I287" s="6" t="s">
        <v>16</v>
      </c>
      <c r="J287" s="6">
        <v>3</v>
      </c>
      <c r="K287" s="6"/>
      <c r="L287" s="14">
        <v>123.66666666666667</v>
      </c>
      <c r="M287" s="12">
        <f t="shared" si="4"/>
        <v>371</v>
      </c>
      <c r="N287" s="6" t="s">
        <v>353</v>
      </c>
    </row>
    <row r="288" spans="1:14" ht="115.5" customHeight="1" x14ac:dyDescent="0.25">
      <c r="A288" s="6">
        <v>3848823</v>
      </c>
      <c r="B288" s="1"/>
      <c r="C288" s="6" t="s">
        <v>8</v>
      </c>
      <c r="D288" s="6" t="s">
        <v>5</v>
      </c>
      <c r="E288" s="6" t="s">
        <v>293</v>
      </c>
      <c r="F288" s="6" t="s">
        <v>56</v>
      </c>
      <c r="G288" s="6" t="s">
        <v>6</v>
      </c>
      <c r="H288" s="7">
        <v>5045371182455</v>
      </c>
      <c r="I288" s="6" t="s">
        <v>16</v>
      </c>
      <c r="J288" s="6">
        <v>1</v>
      </c>
      <c r="K288" s="6"/>
      <c r="L288" s="14">
        <v>122.66666666666667</v>
      </c>
      <c r="M288" s="12">
        <f t="shared" si="4"/>
        <v>122.66666666666667</v>
      </c>
      <c r="N288" s="6" t="s">
        <v>353</v>
      </c>
    </row>
    <row r="289" spans="1:14" ht="115.5" customHeight="1" x14ac:dyDescent="0.25">
      <c r="A289" s="6">
        <v>3848827</v>
      </c>
      <c r="B289" s="1"/>
      <c r="C289" s="6" t="s">
        <v>8</v>
      </c>
      <c r="D289" s="6" t="s">
        <v>5</v>
      </c>
      <c r="E289" s="6" t="s">
        <v>293</v>
      </c>
      <c r="F289" s="6" t="s">
        <v>15</v>
      </c>
      <c r="G289" s="6" t="s">
        <v>6</v>
      </c>
      <c r="H289" s="7">
        <v>5045371183209</v>
      </c>
      <c r="I289" s="6" t="s">
        <v>10</v>
      </c>
      <c r="J289" s="6">
        <v>1</v>
      </c>
      <c r="K289" s="6"/>
      <c r="L289" s="14">
        <v>125.33333333333333</v>
      </c>
      <c r="M289" s="12">
        <f t="shared" si="4"/>
        <v>125.33333333333333</v>
      </c>
      <c r="N289" s="6" t="s">
        <v>353</v>
      </c>
    </row>
    <row r="290" spans="1:14" ht="115.5" customHeight="1" x14ac:dyDescent="0.25">
      <c r="A290" s="6">
        <v>3848827</v>
      </c>
      <c r="B290" s="1"/>
      <c r="C290" s="6" t="s">
        <v>8</v>
      </c>
      <c r="D290" s="6" t="s">
        <v>5</v>
      </c>
      <c r="E290" s="6" t="s">
        <v>293</v>
      </c>
      <c r="F290" s="6" t="s">
        <v>15</v>
      </c>
      <c r="G290" s="6" t="s">
        <v>6</v>
      </c>
      <c r="H290" s="7">
        <v>5045371183292</v>
      </c>
      <c r="I290" s="6" t="s">
        <v>16</v>
      </c>
      <c r="J290" s="6">
        <v>1</v>
      </c>
      <c r="K290" s="6"/>
      <c r="L290" s="14">
        <v>125.33333333333333</v>
      </c>
      <c r="M290" s="12">
        <f t="shared" si="4"/>
        <v>125.33333333333333</v>
      </c>
      <c r="N290" s="6" t="s">
        <v>353</v>
      </c>
    </row>
    <row r="291" spans="1:14" ht="115.5" customHeight="1" x14ac:dyDescent="0.25">
      <c r="A291" s="6">
        <v>3943195</v>
      </c>
      <c r="B291" s="1"/>
      <c r="C291" s="6" t="s">
        <v>8</v>
      </c>
      <c r="D291" s="6" t="s">
        <v>5</v>
      </c>
      <c r="E291" s="6" t="s">
        <v>293</v>
      </c>
      <c r="F291" s="6" t="s">
        <v>149</v>
      </c>
      <c r="G291" s="6" t="s">
        <v>19</v>
      </c>
      <c r="H291" s="7">
        <v>5045451396352</v>
      </c>
      <c r="I291" s="6" t="s">
        <v>12</v>
      </c>
      <c r="J291" s="6">
        <v>1</v>
      </c>
      <c r="K291" s="6"/>
      <c r="L291" s="14">
        <v>225</v>
      </c>
      <c r="M291" s="12">
        <f t="shared" si="4"/>
        <v>225</v>
      </c>
      <c r="N291" s="6" t="s">
        <v>344</v>
      </c>
    </row>
    <row r="292" spans="1:14" ht="115.5" customHeight="1" x14ac:dyDescent="0.25">
      <c r="A292" s="6">
        <v>3990259</v>
      </c>
      <c r="B292" s="1"/>
      <c r="C292" s="6" t="s">
        <v>8</v>
      </c>
      <c r="D292" s="6" t="s">
        <v>5</v>
      </c>
      <c r="E292" s="6" t="s">
        <v>292</v>
      </c>
      <c r="F292" s="6" t="s">
        <v>35</v>
      </c>
      <c r="G292" s="6" t="s">
        <v>6</v>
      </c>
      <c r="H292" s="7">
        <v>5045490118243</v>
      </c>
      <c r="I292" s="6" t="s">
        <v>34</v>
      </c>
      <c r="J292" s="6">
        <v>1</v>
      </c>
      <c r="K292" s="6"/>
      <c r="L292" s="14">
        <v>70</v>
      </c>
      <c r="M292" s="12">
        <f t="shared" si="4"/>
        <v>70</v>
      </c>
      <c r="N292" s="6" t="s">
        <v>340</v>
      </c>
    </row>
    <row r="293" spans="1:14" ht="115.5" customHeight="1" x14ac:dyDescent="0.25">
      <c r="A293" s="6">
        <v>3995553</v>
      </c>
      <c r="B293" s="1"/>
      <c r="C293" s="6" t="s">
        <v>8</v>
      </c>
      <c r="D293" s="6" t="s">
        <v>5</v>
      </c>
      <c r="E293" s="6" t="s">
        <v>292</v>
      </c>
      <c r="F293" s="6" t="s">
        <v>227</v>
      </c>
      <c r="G293" s="6" t="s">
        <v>6</v>
      </c>
      <c r="H293" s="7">
        <v>5045490872794</v>
      </c>
      <c r="I293" s="6" t="s">
        <v>16</v>
      </c>
      <c r="J293" s="6">
        <v>1</v>
      </c>
      <c r="K293" s="6"/>
      <c r="L293" s="14">
        <v>40.666666666666664</v>
      </c>
      <c r="M293" s="12">
        <f t="shared" si="4"/>
        <v>40.666666666666664</v>
      </c>
      <c r="N293" s="6" t="s">
        <v>340</v>
      </c>
    </row>
    <row r="294" spans="1:14" ht="115.5" customHeight="1" x14ac:dyDescent="0.25">
      <c r="A294" s="6">
        <v>4015565</v>
      </c>
      <c r="B294" s="1"/>
      <c r="C294" s="6" t="s">
        <v>8</v>
      </c>
      <c r="D294" s="6" t="s">
        <v>5</v>
      </c>
      <c r="E294" s="6" t="s">
        <v>292</v>
      </c>
      <c r="F294" s="6" t="s">
        <v>14</v>
      </c>
      <c r="G294" s="6" t="s">
        <v>6</v>
      </c>
      <c r="H294" s="7">
        <v>5045494083264</v>
      </c>
      <c r="I294" s="6" t="s">
        <v>7</v>
      </c>
      <c r="J294" s="6">
        <v>1</v>
      </c>
      <c r="K294" s="6"/>
      <c r="L294" s="14">
        <v>53</v>
      </c>
      <c r="M294" s="12">
        <f t="shared" si="4"/>
        <v>53</v>
      </c>
      <c r="N294" s="6" t="s">
        <v>340</v>
      </c>
    </row>
    <row r="295" spans="1:14" ht="115.5" customHeight="1" x14ac:dyDescent="0.25">
      <c r="A295" s="6">
        <v>4015565</v>
      </c>
      <c r="B295" s="1"/>
      <c r="C295" s="6" t="s">
        <v>8</v>
      </c>
      <c r="D295" s="6" t="s">
        <v>5</v>
      </c>
      <c r="E295" s="6" t="s">
        <v>292</v>
      </c>
      <c r="F295" s="6" t="s">
        <v>14</v>
      </c>
      <c r="G295" s="6" t="s">
        <v>6</v>
      </c>
      <c r="H295" s="7">
        <v>5045494083325</v>
      </c>
      <c r="I295" s="6" t="s">
        <v>16</v>
      </c>
      <c r="J295" s="6">
        <v>1</v>
      </c>
      <c r="K295" s="6"/>
      <c r="L295" s="14">
        <v>53</v>
      </c>
      <c r="M295" s="12">
        <f t="shared" si="4"/>
        <v>53</v>
      </c>
      <c r="N295" s="6" t="s">
        <v>340</v>
      </c>
    </row>
    <row r="296" spans="1:14" ht="115.5" customHeight="1" x14ac:dyDescent="0.25">
      <c r="A296" s="6">
        <v>4015567</v>
      </c>
      <c r="B296" s="1"/>
      <c r="C296" s="6" t="s">
        <v>8</v>
      </c>
      <c r="D296" s="6" t="s">
        <v>5</v>
      </c>
      <c r="E296" s="6" t="s">
        <v>292</v>
      </c>
      <c r="F296" s="6" t="s">
        <v>144</v>
      </c>
      <c r="G296" s="6" t="s">
        <v>6</v>
      </c>
      <c r="H296" s="7">
        <v>5045494083745</v>
      </c>
      <c r="I296" s="6" t="s">
        <v>16</v>
      </c>
      <c r="J296" s="6">
        <v>1</v>
      </c>
      <c r="K296" s="6"/>
      <c r="L296" s="14">
        <v>53</v>
      </c>
      <c r="M296" s="12">
        <f t="shared" si="4"/>
        <v>53</v>
      </c>
      <c r="N296" s="6" t="s">
        <v>340</v>
      </c>
    </row>
    <row r="297" spans="1:14" ht="115.5" customHeight="1" x14ac:dyDescent="0.25">
      <c r="A297" s="6">
        <v>4037040</v>
      </c>
      <c r="B297" s="1"/>
      <c r="C297" s="6" t="s">
        <v>8</v>
      </c>
      <c r="D297" s="6" t="s">
        <v>5</v>
      </c>
      <c r="E297" s="6" t="s">
        <v>292</v>
      </c>
      <c r="F297" s="6" t="s">
        <v>35</v>
      </c>
      <c r="G297" s="6" t="s">
        <v>107</v>
      </c>
      <c r="H297" s="7">
        <v>5045497227993</v>
      </c>
      <c r="I297" s="6" t="s">
        <v>12</v>
      </c>
      <c r="J297" s="6">
        <v>1</v>
      </c>
      <c r="K297" s="6"/>
      <c r="L297" s="14">
        <v>78.333333333333329</v>
      </c>
      <c r="M297" s="12">
        <f t="shared" si="4"/>
        <v>78.333333333333329</v>
      </c>
      <c r="N297" s="6" t="s">
        <v>340</v>
      </c>
    </row>
    <row r="298" spans="1:14" ht="115.5" customHeight="1" x14ac:dyDescent="0.25">
      <c r="A298" s="6">
        <v>4037040</v>
      </c>
      <c r="B298" s="1"/>
      <c r="C298" s="6" t="s">
        <v>8</v>
      </c>
      <c r="D298" s="6" t="s">
        <v>5</v>
      </c>
      <c r="E298" s="6" t="s">
        <v>292</v>
      </c>
      <c r="F298" s="6" t="s">
        <v>35</v>
      </c>
      <c r="G298" s="6" t="s">
        <v>107</v>
      </c>
      <c r="H298" s="7">
        <v>5045497228051</v>
      </c>
      <c r="I298" s="6" t="s">
        <v>10</v>
      </c>
      <c r="J298" s="6">
        <v>1</v>
      </c>
      <c r="K298" s="6"/>
      <c r="L298" s="14">
        <v>78.333333333333329</v>
      </c>
      <c r="M298" s="12">
        <f t="shared" si="4"/>
        <v>78.333333333333329</v>
      </c>
      <c r="N298" s="6" t="s">
        <v>340</v>
      </c>
    </row>
    <row r="299" spans="1:14" ht="115.5" customHeight="1" x14ac:dyDescent="0.25">
      <c r="A299" s="6">
        <v>4037040</v>
      </c>
      <c r="B299" s="1"/>
      <c r="C299" s="6" t="s">
        <v>8</v>
      </c>
      <c r="D299" s="6" t="s">
        <v>5</v>
      </c>
      <c r="E299" s="6" t="s">
        <v>292</v>
      </c>
      <c r="F299" s="6" t="s">
        <v>35</v>
      </c>
      <c r="G299" s="6" t="s">
        <v>107</v>
      </c>
      <c r="H299" s="7">
        <v>5045497228174</v>
      </c>
      <c r="I299" s="6" t="s">
        <v>34</v>
      </c>
      <c r="J299" s="6">
        <v>1</v>
      </c>
      <c r="K299" s="6"/>
      <c r="L299" s="14">
        <v>78.333333333333329</v>
      </c>
      <c r="M299" s="12">
        <f t="shared" si="4"/>
        <v>78.333333333333329</v>
      </c>
      <c r="N299" s="6" t="s">
        <v>340</v>
      </c>
    </row>
    <row r="300" spans="1:14" ht="115.5" customHeight="1" x14ac:dyDescent="0.25">
      <c r="A300" s="6">
        <v>4042919</v>
      </c>
      <c r="B300" s="1"/>
      <c r="C300" s="6" t="s">
        <v>8</v>
      </c>
      <c r="D300" s="6" t="s">
        <v>5</v>
      </c>
      <c r="E300" s="6" t="s">
        <v>292</v>
      </c>
      <c r="F300" s="6" t="s">
        <v>226</v>
      </c>
      <c r="G300" s="6" t="s">
        <v>107</v>
      </c>
      <c r="H300" s="7">
        <v>5045497913810</v>
      </c>
      <c r="I300" s="6" t="s">
        <v>7</v>
      </c>
      <c r="J300" s="6">
        <v>1</v>
      </c>
      <c r="K300" s="6"/>
      <c r="L300" s="14">
        <v>40.333333333333336</v>
      </c>
      <c r="M300" s="12">
        <f t="shared" si="4"/>
        <v>40.333333333333336</v>
      </c>
      <c r="N300" s="6" t="s">
        <v>340</v>
      </c>
    </row>
    <row r="301" spans="1:14" ht="115.5" customHeight="1" x14ac:dyDescent="0.25">
      <c r="A301" s="6">
        <v>4042919</v>
      </c>
      <c r="B301" s="1"/>
      <c r="C301" s="6" t="s">
        <v>8</v>
      </c>
      <c r="D301" s="6" t="s">
        <v>5</v>
      </c>
      <c r="E301" s="6" t="s">
        <v>292</v>
      </c>
      <c r="F301" s="6" t="s">
        <v>226</v>
      </c>
      <c r="G301" s="6" t="s">
        <v>107</v>
      </c>
      <c r="H301" s="7">
        <v>5045497913872</v>
      </c>
      <c r="I301" s="6" t="s">
        <v>16</v>
      </c>
      <c r="J301" s="6">
        <v>1</v>
      </c>
      <c r="K301" s="6"/>
      <c r="L301" s="14">
        <v>40.333333333333336</v>
      </c>
      <c r="M301" s="12">
        <f t="shared" si="4"/>
        <v>40.333333333333336</v>
      </c>
      <c r="N301" s="6" t="s">
        <v>340</v>
      </c>
    </row>
    <row r="302" spans="1:14" ht="115.5" customHeight="1" x14ac:dyDescent="0.25">
      <c r="A302" s="6">
        <v>3982964</v>
      </c>
      <c r="B302" s="1"/>
      <c r="C302" s="6" t="s">
        <v>8</v>
      </c>
      <c r="D302" s="6" t="s">
        <v>5</v>
      </c>
      <c r="E302" s="6" t="s">
        <v>313</v>
      </c>
      <c r="F302" s="6" t="s">
        <v>14</v>
      </c>
      <c r="G302" s="6" t="s">
        <v>6</v>
      </c>
      <c r="H302" s="7">
        <v>5045458961713</v>
      </c>
      <c r="I302" s="6" t="s">
        <v>10</v>
      </c>
      <c r="J302" s="6">
        <v>1</v>
      </c>
      <c r="K302" s="6"/>
      <c r="L302" s="14">
        <v>204</v>
      </c>
      <c r="M302" s="12">
        <f t="shared" si="4"/>
        <v>204</v>
      </c>
      <c r="N302" s="6" t="s">
        <v>339</v>
      </c>
    </row>
    <row r="303" spans="1:14" ht="115.5" customHeight="1" x14ac:dyDescent="0.25">
      <c r="A303" s="6">
        <v>3974033</v>
      </c>
      <c r="B303" s="1"/>
      <c r="C303" s="6" t="s">
        <v>8</v>
      </c>
      <c r="D303" s="6" t="s">
        <v>5</v>
      </c>
      <c r="E303" s="6" t="s">
        <v>313</v>
      </c>
      <c r="F303" s="6" t="s">
        <v>15</v>
      </c>
      <c r="G303" s="6" t="s">
        <v>107</v>
      </c>
      <c r="H303" s="7">
        <v>5045457533775</v>
      </c>
      <c r="I303" s="6" t="s">
        <v>17</v>
      </c>
      <c r="J303" s="6">
        <v>1</v>
      </c>
      <c r="K303" s="6"/>
      <c r="L303" s="14">
        <v>204.66666666666666</v>
      </c>
      <c r="M303" s="12">
        <f t="shared" si="4"/>
        <v>204.66666666666666</v>
      </c>
      <c r="N303" s="6" t="s">
        <v>339</v>
      </c>
    </row>
    <row r="304" spans="1:14" ht="115.5" customHeight="1" x14ac:dyDescent="0.25">
      <c r="A304" s="6">
        <v>4014598</v>
      </c>
      <c r="B304" s="1"/>
      <c r="C304" s="6" t="s">
        <v>8</v>
      </c>
      <c r="D304" s="6" t="s">
        <v>5</v>
      </c>
      <c r="E304" s="6" t="s">
        <v>313</v>
      </c>
      <c r="F304" s="6" t="s">
        <v>14</v>
      </c>
      <c r="G304" s="6" t="s">
        <v>6</v>
      </c>
      <c r="H304" s="7">
        <v>5045493750136</v>
      </c>
      <c r="I304" s="6" t="s">
        <v>17</v>
      </c>
      <c r="J304" s="6">
        <v>2</v>
      </c>
      <c r="K304" s="6"/>
      <c r="L304" s="14">
        <v>204.33333333333334</v>
      </c>
      <c r="M304" s="12">
        <f t="shared" si="4"/>
        <v>408.66666666666669</v>
      </c>
      <c r="N304" s="6" t="s">
        <v>339</v>
      </c>
    </row>
    <row r="305" spans="1:14" ht="115.5" customHeight="1" x14ac:dyDescent="0.25">
      <c r="A305" s="6">
        <v>4015956</v>
      </c>
      <c r="B305" s="1"/>
      <c r="C305" s="6" t="s">
        <v>8</v>
      </c>
      <c r="D305" s="6" t="s">
        <v>5</v>
      </c>
      <c r="E305" s="6" t="s">
        <v>313</v>
      </c>
      <c r="F305" s="6" t="s">
        <v>243</v>
      </c>
      <c r="G305" s="6" t="s">
        <v>6</v>
      </c>
      <c r="H305" s="7">
        <v>5045494190078</v>
      </c>
      <c r="I305" s="6" t="s">
        <v>7</v>
      </c>
      <c r="J305" s="6">
        <v>1</v>
      </c>
      <c r="K305" s="6"/>
      <c r="L305" s="14">
        <v>250.66666666666666</v>
      </c>
      <c r="M305" s="12">
        <f t="shared" si="4"/>
        <v>250.66666666666666</v>
      </c>
      <c r="N305" s="6" t="s">
        <v>345</v>
      </c>
    </row>
    <row r="306" spans="1:14" ht="115.5" customHeight="1" x14ac:dyDescent="0.25">
      <c r="A306" s="6">
        <v>4003286</v>
      </c>
      <c r="B306" s="1"/>
      <c r="C306" s="6" t="s">
        <v>8</v>
      </c>
      <c r="D306" s="6" t="s">
        <v>0</v>
      </c>
      <c r="E306" s="6" t="s">
        <v>317</v>
      </c>
      <c r="F306" s="6" t="s">
        <v>14</v>
      </c>
      <c r="G306" s="6" t="s">
        <v>1</v>
      </c>
      <c r="H306" s="7">
        <v>5045491921866</v>
      </c>
      <c r="I306" s="6" t="s">
        <v>124</v>
      </c>
      <c r="J306" s="6">
        <v>1</v>
      </c>
      <c r="K306" s="6"/>
      <c r="L306" s="14">
        <v>223.33333333333334</v>
      </c>
      <c r="M306" s="12">
        <f t="shared" si="4"/>
        <v>223.33333333333334</v>
      </c>
      <c r="N306" s="6" t="s">
        <v>344</v>
      </c>
    </row>
    <row r="307" spans="1:14" ht="115.5" customHeight="1" x14ac:dyDescent="0.25">
      <c r="A307" s="6">
        <v>4004560</v>
      </c>
      <c r="B307" s="1"/>
      <c r="C307" s="6" t="s">
        <v>8</v>
      </c>
      <c r="D307" s="6" t="s">
        <v>0</v>
      </c>
      <c r="E307" s="6" t="s">
        <v>317</v>
      </c>
      <c r="F307" s="6" t="s">
        <v>268</v>
      </c>
      <c r="G307" s="6" t="s">
        <v>1</v>
      </c>
      <c r="H307" s="7">
        <v>5045492274862</v>
      </c>
      <c r="I307" s="6" t="s">
        <v>111</v>
      </c>
      <c r="J307" s="6">
        <v>2</v>
      </c>
      <c r="K307" s="6"/>
      <c r="L307" s="14">
        <v>236</v>
      </c>
      <c r="M307" s="12">
        <f t="shared" si="4"/>
        <v>472</v>
      </c>
      <c r="N307" s="6" t="s">
        <v>464</v>
      </c>
    </row>
    <row r="308" spans="1:14" ht="115.5" customHeight="1" x14ac:dyDescent="0.25">
      <c r="A308" s="6">
        <v>4003293</v>
      </c>
      <c r="B308" s="1"/>
      <c r="C308" s="6" t="s">
        <v>8</v>
      </c>
      <c r="D308" s="6" t="s">
        <v>0</v>
      </c>
      <c r="E308" s="6" t="s">
        <v>301</v>
      </c>
      <c r="F308" s="6" t="s">
        <v>73</v>
      </c>
      <c r="G308" s="6" t="s">
        <v>1</v>
      </c>
      <c r="H308" s="7">
        <v>5045491924805</v>
      </c>
      <c r="I308" s="6" t="s">
        <v>116</v>
      </c>
      <c r="J308" s="6">
        <v>1</v>
      </c>
      <c r="K308" s="6"/>
      <c r="L308" s="14">
        <v>244</v>
      </c>
      <c r="M308" s="12">
        <f t="shared" si="4"/>
        <v>244</v>
      </c>
      <c r="N308" s="6" t="s">
        <v>344</v>
      </c>
    </row>
    <row r="309" spans="1:14" ht="115.5" customHeight="1" x14ac:dyDescent="0.25">
      <c r="A309" s="6">
        <v>4003293</v>
      </c>
      <c r="B309" s="1"/>
      <c r="C309" s="6" t="s">
        <v>8</v>
      </c>
      <c r="D309" s="6" t="s">
        <v>0</v>
      </c>
      <c r="E309" s="6" t="s">
        <v>301</v>
      </c>
      <c r="F309" s="6" t="s">
        <v>73</v>
      </c>
      <c r="G309" s="6" t="s">
        <v>1</v>
      </c>
      <c r="H309" s="7">
        <v>5045491924928</v>
      </c>
      <c r="I309" s="6" t="s">
        <v>2</v>
      </c>
      <c r="J309" s="6">
        <v>1</v>
      </c>
      <c r="K309" s="6"/>
      <c r="L309" s="14">
        <v>244</v>
      </c>
      <c r="M309" s="12">
        <f t="shared" si="4"/>
        <v>244</v>
      </c>
      <c r="N309" s="6" t="s">
        <v>344</v>
      </c>
    </row>
    <row r="310" spans="1:14" ht="115.5" customHeight="1" x14ac:dyDescent="0.25">
      <c r="A310" s="6">
        <v>4021289</v>
      </c>
      <c r="B310" s="1"/>
      <c r="C310" s="6" t="s">
        <v>8</v>
      </c>
      <c r="D310" s="6" t="s">
        <v>0</v>
      </c>
      <c r="E310" s="6" t="s">
        <v>301</v>
      </c>
      <c r="F310" s="6" t="s">
        <v>268</v>
      </c>
      <c r="G310" s="6" t="s">
        <v>1</v>
      </c>
      <c r="H310" s="7">
        <v>5045495002202</v>
      </c>
      <c r="I310" s="6" t="s">
        <v>116</v>
      </c>
      <c r="J310" s="6">
        <v>1</v>
      </c>
      <c r="K310" s="6"/>
      <c r="L310" s="14">
        <v>195.66666666666666</v>
      </c>
      <c r="M310" s="12">
        <f t="shared" si="4"/>
        <v>195.66666666666666</v>
      </c>
      <c r="N310" s="6" t="s">
        <v>344</v>
      </c>
    </row>
    <row r="311" spans="1:14" ht="115.5" customHeight="1" x14ac:dyDescent="0.25">
      <c r="A311" s="6">
        <v>3981049</v>
      </c>
      <c r="B311" s="1"/>
      <c r="C311" s="6" t="s">
        <v>8</v>
      </c>
      <c r="D311" s="6" t="s">
        <v>0</v>
      </c>
      <c r="E311" s="6" t="s">
        <v>304</v>
      </c>
      <c r="F311" s="6" t="s">
        <v>269</v>
      </c>
      <c r="G311" s="6" t="s">
        <v>1</v>
      </c>
      <c r="H311" s="7">
        <v>5045458526547</v>
      </c>
      <c r="I311" s="6" t="s">
        <v>2</v>
      </c>
      <c r="J311" s="6">
        <v>1</v>
      </c>
      <c r="K311" s="6"/>
      <c r="L311" s="14">
        <v>139</v>
      </c>
      <c r="M311" s="12">
        <f t="shared" si="4"/>
        <v>139</v>
      </c>
      <c r="N311" s="6" t="s">
        <v>363</v>
      </c>
    </row>
    <row r="312" spans="1:14" ht="115.5" customHeight="1" x14ac:dyDescent="0.25">
      <c r="A312" s="6">
        <v>3981050</v>
      </c>
      <c r="B312" s="1"/>
      <c r="C312" s="6" t="s">
        <v>8</v>
      </c>
      <c r="D312" s="6" t="s">
        <v>0</v>
      </c>
      <c r="E312" s="6" t="s">
        <v>305</v>
      </c>
      <c r="F312" s="6" t="s">
        <v>218</v>
      </c>
      <c r="G312" s="6" t="s">
        <v>1</v>
      </c>
      <c r="H312" s="7">
        <v>5045458526875</v>
      </c>
      <c r="I312" s="6">
        <v>39</v>
      </c>
      <c r="J312" s="6">
        <v>1</v>
      </c>
      <c r="K312" s="6"/>
      <c r="L312" s="14">
        <v>161.33333333333334</v>
      </c>
      <c r="M312" s="12">
        <f t="shared" si="4"/>
        <v>161.33333333333334</v>
      </c>
      <c r="N312" s="6" t="s">
        <v>364</v>
      </c>
    </row>
    <row r="313" spans="1:14" ht="115.5" customHeight="1" x14ac:dyDescent="0.25">
      <c r="A313" s="6">
        <v>3981050</v>
      </c>
      <c r="B313" s="1"/>
      <c r="C313" s="6" t="s">
        <v>8</v>
      </c>
      <c r="D313" s="6" t="s">
        <v>0</v>
      </c>
      <c r="E313" s="6" t="s">
        <v>305</v>
      </c>
      <c r="F313" s="6" t="s">
        <v>218</v>
      </c>
      <c r="G313" s="6" t="s">
        <v>1</v>
      </c>
      <c r="H313" s="7">
        <v>5045458526936</v>
      </c>
      <c r="I313" s="6" t="s">
        <v>110</v>
      </c>
      <c r="J313" s="6">
        <v>1</v>
      </c>
      <c r="K313" s="6"/>
      <c r="L313" s="14">
        <v>161.33333333333334</v>
      </c>
      <c r="M313" s="12">
        <f t="shared" si="4"/>
        <v>161.33333333333334</v>
      </c>
      <c r="N313" s="6" t="s">
        <v>364</v>
      </c>
    </row>
    <row r="314" spans="1:14" ht="115.5" customHeight="1" x14ac:dyDescent="0.25">
      <c r="A314" s="6">
        <v>3981050</v>
      </c>
      <c r="B314" s="1"/>
      <c r="C314" s="6" t="s">
        <v>8</v>
      </c>
      <c r="D314" s="6" t="s">
        <v>0</v>
      </c>
      <c r="E314" s="6" t="s">
        <v>305</v>
      </c>
      <c r="F314" s="6" t="s">
        <v>218</v>
      </c>
      <c r="G314" s="6" t="s">
        <v>1</v>
      </c>
      <c r="H314" s="7">
        <v>5045458526998</v>
      </c>
      <c r="I314" s="6">
        <v>41</v>
      </c>
      <c r="J314" s="6">
        <v>1</v>
      </c>
      <c r="K314" s="6"/>
      <c r="L314" s="14">
        <v>161.33333333333334</v>
      </c>
      <c r="M314" s="12">
        <f t="shared" si="4"/>
        <v>161.33333333333334</v>
      </c>
      <c r="N314" s="6" t="s">
        <v>364</v>
      </c>
    </row>
    <row r="315" spans="1:14" ht="115.5" customHeight="1" x14ac:dyDescent="0.25">
      <c r="A315" s="6">
        <v>3981050</v>
      </c>
      <c r="B315" s="1"/>
      <c r="C315" s="6" t="s">
        <v>8</v>
      </c>
      <c r="D315" s="6" t="s">
        <v>0</v>
      </c>
      <c r="E315" s="6" t="s">
        <v>305</v>
      </c>
      <c r="F315" s="6" t="s">
        <v>218</v>
      </c>
      <c r="G315" s="6" t="s">
        <v>1</v>
      </c>
      <c r="H315" s="7">
        <v>5045458527056</v>
      </c>
      <c r="I315" s="6" t="s">
        <v>111</v>
      </c>
      <c r="J315" s="6">
        <v>4</v>
      </c>
      <c r="K315" s="6"/>
      <c r="L315" s="14">
        <v>161.33333333333334</v>
      </c>
      <c r="M315" s="12">
        <f t="shared" si="4"/>
        <v>645.33333333333337</v>
      </c>
      <c r="N315" s="6" t="s">
        <v>364</v>
      </c>
    </row>
    <row r="316" spans="1:14" ht="115.5" customHeight="1" x14ac:dyDescent="0.25">
      <c r="A316" s="6">
        <v>3981050</v>
      </c>
      <c r="B316" s="1"/>
      <c r="C316" s="6" t="s">
        <v>8</v>
      </c>
      <c r="D316" s="6" t="s">
        <v>0</v>
      </c>
      <c r="E316" s="6" t="s">
        <v>305</v>
      </c>
      <c r="F316" s="6" t="s">
        <v>218</v>
      </c>
      <c r="G316" s="6" t="s">
        <v>1</v>
      </c>
      <c r="H316" s="7">
        <v>5045458527117</v>
      </c>
      <c r="I316" s="6" t="s">
        <v>112</v>
      </c>
      <c r="J316" s="6">
        <v>1</v>
      </c>
      <c r="K316" s="6"/>
      <c r="L316" s="14">
        <v>161.33333333333334</v>
      </c>
      <c r="M316" s="12">
        <f t="shared" si="4"/>
        <v>161.33333333333334</v>
      </c>
      <c r="N316" s="6" t="s">
        <v>364</v>
      </c>
    </row>
    <row r="317" spans="1:14" ht="115.5" customHeight="1" x14ac:dyDescent="0.25">
      <c r="A317" s="6">
        <v>3981050</v>
      </c>
      <c r="B317" s="1"/>
      <c r="C317" s="6" t="s">
        <v>8</v>
      </c>
      <c r="D317" s="6" t="s">
        <v>0</v>
      </c>
      <c r="E317" s="6" t="s">
        <v>305</v>
      </c>
      <c r="F317" s="6" t="s">
        <v>218</v>
      </c>
      <c r="G317" s="6" t="s">
        <v>1</v>
      </c>
      <c r="H317" s="7">
        <v>5045458527230</v>
      </c>
      <c r="I317" s="6">
        <v>45</v>
      </c>
      <c r="J317" s="6">
        <v>1</v>
      </c>
      <c r="K317" s="6"/>
      <c r="L317" s="14">
        <v>161.33333333333334</v>
      </c>
      <c r="M317" s="12">
        <f t="shared" si="4"/>
        <v>161.33333333333334</v>
      </c>
      <c r="N317" s="6" t="s">
        <v>364</v>
      </c>
    </row>
    <row r="318" spans="1:14" ht="115.5" customHeight="1" x14ac:dyDescent="0.25">
      <c r="A318" s="6">
        <v>4003362</v>
      </c>
      <c r="B318" s="1"/>
      <c r="C318" s="6" t="s">
        <v>8</v>
      </c>
      <c r="D318" s="6" t="s">
        <v>0</v>
      </c>
      <c r="E318" s="6" t="s">
        <v>305</v>
      </c>
      <c r="F318" s="6" t="s">
        <v>15</v>
      </c>
      <c r="G318" s="6" t="s">
        <v>1</v>
      </c>
      <c r="H318" s="7">
        <v>5045491956004</v>
      </c>
      <c r="I318" s="6" t="s">
        <v>111</v>
      </c>
      <c r="J318" s="6">
        <v>1</v>
      </c>
      <c r="K318" s="6"/>
      <c r="L318" s="14">
        <v>141.66666666666666</v>
      </c>
      <c r="M318" s="12">
        <f t="shared" si="4"/>
        <v>141.66666666666666</v>
      </c>
      <c r="N318" s="6" t="s">
        <v>365</v>
      </c>
    </row>
    <row r="319" spans="1:14" ht="115.5" customHeight="1" x14ac:dyDescent="0.25">
      <c r="A319" s="6">
        <v>4003362</v>
      </c>
      <c r="B319" s="1"/>
      <c r="C319" s="6" t="s">
        <v>8</v>
      </c>
      <c r="D319" s="6" t="s">
        <v>0</v>
      </c>
      <c r="E319" s="6" t="s">
        <v>305</v>
      </c>
      <c r="F319" s="6" t="s">
        <v>15</v>
      </c>
      <c r="G319" s="6" t="s">
        <v>1</v>
      </c>
      <c r="H319" s="7">
        <v>5045491956240</v>
      </c>
      <c r="I319" s="6">
        <v>46</v>
      </c>
      <c r="J319" s="6">
        <v>1</v>
      </c>
      <c r="K319" s="6"/>
      <c r="L319" s="14">
        <v>141.66666666666666</v>
      </c>
      <c r="M319" s="12">
        <f t="shared" si="4"/>
        <v>141.66666666666666</v>
      </c>
      <c r="N319" s="6" t="s">
        <v>365</v>
      </c>
    </row>
    <row r="320" spans="1:14" ht="115.5" customHeight="1" x14ac:dyDescent="0.25">
      <c r="A320" s="6">
        <v>4009429</v>
      </c>
      <c r="B320" s="1"/>
      <c r="C320" s="6" t="s">
        <v>8</v>
      </c>
      <c r="D320" s="6" t="s">
        <v>0</v>
      </c>
      <c r="E320" s="6" t="s">
        <v>305</v>
      </c>
      <c r="F320" s="6" t="s">
        <v>270</v>
      </c>
      <c r="G320" s="6" t="s">
        <v>1</v>
      </c>
      <c r="H320" s="7">
        <v>5045493100702</v>
      </c>
      <c r="I320" s="6" t="s">
        <v>112</v>
      </c>
      <c r="J320" s="6">
        <v>1</v>
      </c>
      <c r="K320" s="6"/>
      <c r="L320" s="14">
        <v>137.33333333333334</v>
      </c>
      <c r="M320" s="12">
        <f t="shared" si="4"/>
        <v>137.33333333333334</v>
      </c>
      <c r="N320" s="6" t="s">
        <v>457</v>
      </c>
    </row>
    <row r="321" spans="1:14" ht="115.5" customHeight="1" x14ac:dyDescent="0.25">
      <c r="A321" s="6">
        <v>4021393</v>
      </c>
      <c r="B321" s="1"/>
      <c r="C321" s="6" t="s">
        <v>8</v>
      </c>
      <c r="D321" s="6" t="s">
        <v>0</v>
      </c>
      <c r="E321" s="6" t="s">
        <v>305</v>
      </c>
      <c r="F321" s="6" t="s">
        <v>271</v>
      </c>
      <c r="G321" s="6" t="s">
        <v>1</v>
      </c>
      <c r="H321" s="7">
        <v>5045495031165</v>
      </c>
      <c r="I321" s="6" t="s">
        <v>111</v>
      </c>
      <c r="J321" s="6">
        <v>1</v>
      </c>
      <c r="K321" s="6"/>
      <c r="L321" s="14">
        <v>204</v>
      </c>
      <c r="M321" s="12">
        <f t="shared" si="4"/>
        <v>204</v>
      </c>
      <c r="N321" s="6" t="s">
        <v>366</v>
      </c>
    </row>
    <row r="322" spans="1:14" ht="115.5" customHeight="1" x14ac:dyDescent="0.25">
      <c r="A322" s="6">
        <v>4038162</v>
      </c>
      <c r="B322" s="1"/>
      <c r="C322" s="6" t="s">
        <v>8</v>
      </c>
      <c r="D322" s="6" t="s">
        <v>0</v>
      </c>
      <c r="E322" s="6" t="s">
        <v>305</v>
      </c>
      <c r="F322" s="6" t="s">
        <v>272</v>
      </c>
      <c r="G322" s="6" t="s">
        <v>1</v>
      </c>
      <c r="H322" s="7">
        <v>5045497437071</v>
      </c>
      <c r="I322" s="6">
        <v>41</v>
      </c>
      <c r="J322" s="6">
        <v>1</v>
      </c>
      <c r="K322" s="6"/>
      <c r="L322" s="14">
        <v>165</v>
      </c>
      <c r="M322" s="12">
        <f t="shared" si="4"/>
        <v>165</v>
      </c>
      <c r="N322" s="6" t="s">
        <v>407</v>
      </c>
    </row>
    <row r="323" spans="1:14" ht="115.5" customHeight="1" x14ac:dyDescent="0.25">
      <c r="A323" s="6">
        <v>4038162</v>
      </c>
      <c r="B323" s="1"/>
      <c r="C323" s="6" t="s">
        <v>8</v>
      </c>
      <c r="D323" s="6" t="s">
        <v>0</v>
      </c>
      <c r="E323" s="6" t="s">
        <v>305</v>
      </c>
      <c r="F323" s="6" t="s">
        <v>272</v>
      </c>
      <c r="G323" s="6" t="s">
        <v>1</v>
      </c>
      <c r="H323" s="7">
        <v>5045497437132</v>
      </c>
      <c r="I323" s="6" t="s">
        <v>111</v>
      </c>
      <c r="J323" s="6">
        <v>1</v>
      </c>
      <c r="K323" s="6"/>
      <c r="L323" s="14">
        <v>165</v>
      </c>
      <c r="M323" s="12">
        <f t="shared" ref="M323:M386" si="5">SUM(L323*J323)</f>
        <v>165</v>
      </c>
      <c r="N323" s="6" t="s">
        <v>407</v>
      </c>
    </row>
    <row r="324" spans="1:14" ht="115.5" customHeight="1" x14ac:dyDescent="0.25">
      <c r="A324" s="6">
        <v>4038162</v>
      </c>
      <c r="B324" s="1"/>
      <c r="C324" s="6" t="s">
        <v>8</v>
      </c>
      <c r="D324" s="6" t="s">
        <v>0</v>
      </c>
      <c r="E324" s="6" t="s">
        <v>305</v>
      </c>
      <c r="F324" s="6" t="s">
        <v>272</v>
      </c>
      <c r="G324" s="6" t="s">
        <v>1</v>
      </c>
      <c r="H324" s="7">
        <v>5045497437255</v>
      </c>
      <c r="I324" s="6">
        <v>44</v>
      </c>
      <c r="J324" s="6">
        <v>1</v>
      </c>
      <c r="K324" s="6"/>
      <c r="L324" s="14">
        <v>165</v>
      </c>
      <c r="M324" s="12">
        <f t="shared" si="5"/>
        <v>165</v>
      </c>
      <c r="N324" s="6" t="s">
        <v>407</v>
      </c>
    </row>
    <row r="325" spans="1:14" ht="115.5" customHeight="1" x14ac:dyDescent="0.25">
      <c r="A325" s="6">
        <v>4038163</v>
      </c>
      <c r="B325" s="1"/>
      <c r="C325" s="6" t="s">
        <v>8</v>
      </c>
      <c r="D325" s="6" t="s">
        <v>0</v>
      </c>
      <c r="E325" s="6" t="s">
        <v>305</v>
      </c>
      <c r="F325" s="6" t="s">
        <v>273</v>
      </c>
      <c r="G325" s="6" t="s">
        <v>1</v>
      </c>
      <c r="H325" s="7">
        <v>5045497437583</v>
      </c>
      <c r="I325" s="6">
        <v>42</v>
      </c>
      <c r="J325" s="6">
        <v>1</v>
      </c>
      <c r="K325" s="6"/>
      <c r="L325" s="14">
        <v>180.33333333333334</v>
      </c>
      <c r="M325" s="12">
        <f t="shared" si="5"/>
        <v>180.33333333333334</v>
      </c>
      <c r="N325" s="6" t="s">
        <v>407</v>
      </c>
    </row>
    <row r="326" spans="1:14" ht="115.5" customHeight="1" x14ac:dyDescent="0.25">
      <c r="A326" s="6">
        <v>3639777</v>
      </c>
      <c r="B326" s="1"/>
      <c r="C326" s="6" t="s">
        <v>8</v>
      </c>
      <c r="D326" s="6" t="s">
        <v>285</v>
      </c>
      <c r="E326" s="6" t="s">
        <v>316</v>
      </c>
      <c r="F326" s="6" t="s">
        <v>9</v>
      </c>
      <c r="G326" s="6" t="s">
        <v>6</v>
      </c>
      <c r="H326" s="7">
        <v>5045235227933</v>
      </c>
      <c r="I326" s="6" t="s">
        <v>11</v>
      </c>
      <c r="J326" s="6">
        <v>1</v>
      </c>
      <c r="K326" s="6"/>
      <c r="L326" s="14">
        <v>16</v>
      </c>
      <c r="M326" s="12">
        <f t="shared" si="5"/>
        <v>16</v>
      </c>
      <c r="N326" s="6" t="s">
        <v>397</v>
      </c>
    </row>
    <row r="327" spans="1:14" ht="115.5" customHeight="1" x14ac:dyDescent="0.25">
      <c r="A327" s="6">
        <v>3640813</v>
      </c>
      <c r="B327" s="1"/>
      <c r="C327" s="6" t="s">
        <v>8</v>
      </c>
      <c r="D327" s="6" t="s">
        <v>285</v>
      </c>
      <c r="E327" s="6" t="s">
        <v>316</v>
      </c>
      <c r="F327" s="6" t="s">
        <v>13</v>
      </c>
      <c r="G327" s="6" t="s">
        <v>6</v>
      </c>
      <c r="H327" s="7">
        <v>5045235347877</v>
      </c>
      <c r="I327" s="6" t="s">
        <v>11</v>
      </c>
      <c r="J327" s="6">
        <v>1</v>
      </c>
      <c r="K327" s="6"/>
      <c r="L327" s="14">
        <v>16</v>
      </c>
      <c r="M327" s="12">
        <f t="shared" si="5"/>
        <v>16</v>
      </c>
      <c r="N327" s="6" t="s">
        <v>397</v>
      </c>
    </row>
    <row r="328" spans="1:14" ht="115.5" customHeight="1" x14ac:dyDescent="0.25">
      <c r="A328" s="6">
        <v>3696106</v>
      </c>
      <c r="B328" s="1"/>
      <c r="C328" s="6" t="s">
        <v>8</v>
      </c>
      <c r="D328" s="6" t="s">
        <v>285</v>
      </c>
      <c r="E328" s="6" t="s">
        <v>316</v>
      </c>
      <c r="F328" s="6" t="s">
        <v>9</v>
      </c>
      <c r="G328" s="6" t="s">
        <v>6</v>
      </c>
      <c r="H328" s="7">
        <v>5045315244102</v>
      </c>
      <c r="I328" s="6" t="s">
        <v>10</v>
      </c>
      <c r="J328" s="6">
        <v>2</v>
      </c>
      <c r="K328" s="6"/>
      <c r="L328" s="14">
        <v>20.666666666666668</v>
      </c>
      <c r="M328" s="12">
        <f t="shared" si="5"/>
        <v>41.333333333333336</v>
      </c>
      <c r="N328" s="6" t="s">
        <v>467</v>
      </c>
    </row>
    <row r="329" spans="1:14" ht="115.5" customHeight="1" x14ac:dyDescent="0.25">
      <c r="A329" s="6">
        <v>3820673</v>
      </c>
      <c r="B329" s="1"/>
      <c r="C329" s="6" t="s">
        <v>8</v>
      </c>
      <c r="D329" s="6" t="s">
        <v>285</v>
      </c>
      <c r="E329" s="6" t="s">
        <v>316</v>
      </c>
      <c r="F329" s="6" t="s">
        <v>58</v>
      </c>
      <c r="G329" s="6" t="s">
        <v>6</v>
      </c>
      <c r="H329" s="7">
        <v>5045354443467</v>
      </c>
      <c r="I329" s="6" t="s">
        <v>12</v>
      </c>
      <c r="J329" s="6">
        <v>1</v>
      </c>
      <c r="K329" s="6"/>
      <c r="L329" s="14">
        <v>27.666666666666668</v>
      </c>
      <c r="M329" s="12">
        <f t="shared" si="5"/>
        <v>27.666666666666668</v>
      </c>
      <c r="N329" s="6" t="s">
        <v>340</v>
      </c>
    </row>
    <row r="330" spans="1:14" ht="115.5" customHeight="1" x14ac:dyDescent="0.25">
      <c r="A330" s="6">
        <v>3820673</v>
      </c>
      <c r="B330" s="1"/>
      <c r="C330" s="6" t="s">
        <v>8</v>
      </c>
      <c r="D330" s="6" t="s">
        <v>285</v>
      </c>
      <c r="E330" s="6" t="s">
        <v>316</v>
      </c>
      <c r="F330" s="6" t="s">
        <v>58</v>
      </c>
      <c r="G330" s="6" t="s">
        <v>6</v>
      </c>
      <c r="H330" s="7">
        <v>5045354443528</v>
      </c>
      <c r="I330" s="6" t="s">
        <v>10</v>
      </c>
      <c r="J330" s="6">
        <v>1</v>
      </c>
      <c r="K330" s="6"/>
      <c r="L330" s="14">
        <v>27.666666666666668</v>
      </c>
      <c r="M330" s="12">
        <f t="shared" si="5"/>
        <v>27.666666666666668</v>
      </c>
      <c r="N330" s="6" t="s">
        <v>340</v>
      </c>
    </row>
    <row r="331" spans="1:14" ht="115.5" customHeight="1" x14ac:dyDescent="0.25">
      <c r="A331" s="6">
        <v>3997070</v>
      </c>
      <c r="B331" s="1"/>
      <c r="C331" s="6" t="s">
        <v>3</v>
      </c>
      <c r="D331" s="6" t="s">
        <v>284</v>
      </c>
      <c r="E331" s="6" t="s">
        <v>306</v>
      </c>
      <c r="F331" s="6" t="s">
        <v>201</v>
      </c>
      <c r="G331" s="6" t="s">
        <v>68</v>
      </c>
      <c r="H331" s="7">
        <v>5045491001650</v>
      </c>
      <c r="I331" s="6" t="s">
        <v>77</v>
      </c>
      <c r="J331" s="6">
        <v>1</v>
      </c>
      <c r="K331" s="6"/>
      <c r="L331" s="14">
        <v>611</v>
      </c>
      <c r="M331" s="12">
        <f t="shared" si="5"/>
        <v>611</v>
      </c>
      <c r="N331" s="6" t="s">
        <v>339</v>
      </c>
    </row>
    <row r="332" spans="1:14" ht="115.5" customHeight="1" x14ac:dyDescent="0.25">
      <c r="A332" s="6">
        <v>3997069</v>
      </c>
      <c r="B332" s="1"/>
      <c r="C332" s="6" t="s">
        <v>3</v>
      </c>
      <c r="D332" s="6" t="s">
        <v>284</v>
      </c>
      <c r="E332" s="6" t="s">
        <v>306</v>
      </c>
      <c r="F332" s="6" t="s">
        <v>201</v>
      </c>
      <c r="G332" s="6" t="s">
        <v>68</v>
      </c>
      <c r="H332" s="7">
        <v>5045491001629</v>
      </c>
      <c r="I332" s="6" t="s">
        <v>77</v>
      </c>
      <c r="J332" s="6">
        <v>1</v>
      </c>
      <c r="K332" s="6"/>
      <c r="L332" s="14">
        <v>357</v>
      </c>
      <c r="M332" s="12">
        <f t="shared" si="5"/>
        <v>357</v>
      </c>
      <c r="N332" s="6" t="s">
        <v>339</v>
      </c>
    </row>
    <row r="333" spans="1:14" ht="115.5" customHeight="1" x14ac:dyDescent="0.25">
      <c r="A333" s="6">
        <v>4045694</v>
      </c>
      <c r="B333" s="1"/>
      <c r="C333" s="6" t="s">
        <v>3</v>
      </c>
      <c r="D333" s="6" t="s">
        <v>284</v>
      </c>
      <c r="E333" s="6" t="s">
        <v>306</v>
      </c>
      <c r="F333" s="6" t="s">
        <v>203</v>
      </c>
      <c r="G333" s="6" t="s">
        <v>68</v>
      </c>
      <c r="H333" s="7">
        <v>5045498256602</v>
      </c>
      <c r="I333" s="6" t="s">
        <v>77</v>
      </c>
      <c r="J333" s="6">
        <v>1</v>
      </c>
      <c r="K333" s="6"/>
      <c r="L333" s="14">
        <v>756.33333333333337</v>
      </c>
      <c r="M333" s="12">
        <f t="shared" si="5"/>
        <v>756.33333333333337</v>
      </c>
      <c r="N333" s="6" t="s">
        <v>367</v>
      </c>
    </row>
    <row r="334" spans="1:14" ht="115.5" customHeight="1" x14ac:dyDescent="0.25">
      <c r="A334" s="6">
        <v>3817591</v>
      </c>
      <c r="B334" s="1"/>
      <c r="C334" s="6" t="s">
        <v>3</v>
      </c>
      <c r="D334" s="6" t="s">
        <v>284</v>
      </c>
      <c r="E334" s="6" t="s">
        <v>283</v>
      </c>
      <c r="F334" s="6" t="s">
        <v>51</v>
      </c>
      <c r="G334" s="6" t="s">
        <v>42</v>
      </c>
      <c r="H334" s="7">
        <v>5045353392841</v>
      </c>
      <c r="I334" s="6">
        <v>85</v>
      </c>
      <c r="J334" s="6">
        <v>1</v>
      </c>
      <c r="K334" s="6"/>
      <c r="L334" s="14">
        <v>255</v>
      </c>
      <c r="M334" s="12">
        <f t="shared" si="5"/>
        <v>255</v>
      </c>
      <c r="N334" s="6" t="s">
        <v>368</v>
      </c>
    </row>
    <row r="335" spans="1:14" ht="115.5" customHeight="1" x14ac:dyDescent="0.25">
      <c r="A335" s="6">
        <v>3817595</v>
      </c>
      <c r="B335" s="1"/>
      <c r="C335" s="6" t="s">
        <v>3</v>
      </c>
      <c r="D335" s="6" t="s">
        <v>284</v>
      </c>
      <c r="E335" s="6" t="s">
        <v>283</v>
      </c>
      <c r="F335" s="6" t="s">
        <v>14</v>
      </c>
      <c r="G335" s="6" t="s">
        <v>42</v>
      </c>
      <c r="H335" s="7">
        <v>5045353394074</v>
      </c>
      <c r="I335" s="6">
        <v>90</v>
      </c>
      <c r="J335" s="6">
        <v>1</v>
      </c>
      <c r="K335" s="6"/>
      <c r="L335" s="14">
        <v>255</v>
      </c>
      <c r="M335" s="12">
        <f t="shared" si="5"/>
        <v>255</v>
      </c>
      <c r="N335" s="6" t="s">
        <v>369</v>
      </c>
    </row>
    <row r="336" spans="1:14" ht="115.5" customHeight="1" x14ac:dyDescent="0.25">
      <c r="A336" s="6">
        <v>3818064</v>
      </c>
      <c r="B336" s="1"/>
      <c r="C336" s="6" t="s">
        <v>3</v>
      </c>
      <c r="D336" s="6" t="s">
        <v>284</v>
      </c>
      <c r="E336" s="6" t="s">
        <v>283</v>
      </c>
      <c r="F336" s="6" t="s">
        <v>52</v>
      </c>
      <c r="G336" s="6" t="s">
        <v>42</v>
      </c>
      <c r="H336" s="7">
        <v>5045353532223</v>
      </c>
      <c r="I336" s="6">
        <v>85</v>
      </c>
      <c r="J336" s="6">
        <v>1</v>
      </c>
      <c r="K336" s="6"/>
      <c r="L336" s="14">
        <v>209.33333333333334</v>
      </c>
      <c r="M336" s="12">
        <f t="shared" si="5"/>
        <v>209.33333333333334</v>
      </c>
      <c r="N336" s="6" t="s">
        <v>370</v>
      </c>
    </row>
    <row r="337" spans="1:14" ht="115.5" customHeight="1" x14ac:dyDescent="0.25">
      <c r="A337" s="6">
        <v>3818064</v>
      </c>
      <c r="B337" s="1"/>
      <c r="C337" s="6" t="s">
        <v>3</v>
      </c>
      <c r="D337" s="6" t="s">
        <v>284</v>
      </c>
      <c r="E337" s="6" t="s">
        <v>283</v>
      </c>
      <c r="F337" s="6" t="s">
        <v>52</v>
      </c>
      <c r="G337" s="6" t="s">
        <v>42</v>
      </c>
      <c r="H337" s="7">
        <v>5045353532254</v>
      </c>
      <c r="I337" s="6">
        <v>90</v>
      </c>
      <c r="J337" s="6">
        <v>1</v>
      </c>
      <c r="K337" s="6"/>
      <c r="L337" s="14">
        <v>209.33333333333334</v>
      </c>
      <c r="M337" s="12">
        <f t="shared" si="5"/>
        <v>209.33333333333334</v>
      </c>
      <c r="N337" s="6" t="s">
        <v>370</v>
      </c>
    </row>
    <row r="338" spans="1:14" ht="115.5" customHeight="1" x14ac:dyDescent="0.25">
      <c r="A338" s="6">
        <v>3818066</v>
      </c>
      <c r="B338" s="1"/>
      <c r="C338" s="6" t="s">
        <v>3</v>
      </c>
      <c r="D338" s="6" t="s">
        <v>284</v>
      </c>
      <c r="E338" s="6" t="s">
        <v>283</v>
      </c>
      <c r="F338" s="6" t="s">
        <v>53</v>
      </c>
      <c r="G338" s="6" t="s">
        <v>42</v>
      </c>
      <c r="H338" s="7">
        <v>5045353532797</v>
      </c>
      <c r="I338" s="6">
        <v>80</v>
      </c>
      <c r="J338" s="6">
        <v>1</v>
      </c>
      <c r="K338" s="6"/>
      <c r="L338" s="14">
        <v>209.33333333333334</v>
      </c>
      <c r="M338" s="12">
        <f t="shared" si="5"/>
        <v>209.33333333333334</v>
      </c>
      <c r="N338" s="6" t="s">
        <v>370</v>
      </c>
    </row>
    <row r="339" spans="1:14" ht="115.5" customHeight="1" x14ac:dyDescent="0.25">
      <c r="A339" s="6">
        <v>3818066</v>
      </c>
      <c r="B339" s="1"/>
      <c r="C339" s="6" t="s">
        <v>3</v>
      </c>
      <c r="D339" s="6" t="s">
        <v>284</v>
      </c>
      <c r="E339" s="6" t="s">
        <v>283</v>
      </c>
      <c r="F339" s="6" t="s">
        <v>53</v>
      </c>
      <c r="G339" s="6" t="s">
        <v>42</v>
      </c>
      <c r="H339" s="7">
        <v>5045353532827</v>
      </c>
      <c r="I339" s="6">
        <v>85</v>
      </c>
      <c r="J339" s="6">
        <v>1</v>
      </c>
      <c r="K339" s="6"/>
      <c r="L339" s="14">
        <v>209.33333333333334</v>
      </c>
      <c r="M339" s="12">
        <f t="shared" si="5"/>
        <v>209.33333333333334</v>
      </c>
      <c r="N339" s="6" t="s">
        <v>370</v>
      </c>
    </row>
    <row r="340" spans="1:14" ht="115.5" customHeight="1" x14ac:dyDescent="0.25">
      <c r="A340" s="6">
        <v>3842563</v>
      </c>
      <c r="B340" s="1"/>
      <c r="C340" s="6" t="s">
        <v>3</v>
      </c>
      <c r="D340" s="6" t="s">
        <v>284</v>
      </c>
      <c r="E340" s="6" t="s">
        <v>283</v>
      </c>
      <c r="F340" s="6" t="s">
        <v>67</v>
      </c>
      <c r="G340" s="6" t="s">
        <v>42</v>
      </c>
      <c r="H340" s="7">
        <v>5045359647754</v>
      </c>
      <c r="I340" s="6">
        <v>75</v>
      </c>
      <c r="J340" s="6">
        <v>1</v>
      </c>
      <c r="K340" s="6"/>
      <c r="L340" s="14">
        <v>115.33333333333333</v>
      </c>
      <c r="M340" s="12">
        <f t="shared" si="5"/>
        <v>115.33333333333333</v>
      </c>
      <c r="N340" s="6" t="s">
        <v>371</v>
      </c>
    </row>
    <row r="341" spans="1:14" ht="115.5" customHeight="1" x14ac:dyDescent="0.25">
      <c r="A341" s="6">
        <v>3844539</v>
      </c>
      <c r="B341" s="1"/>
      <c r="C341" s="6" t="s">
        <v>3</v>
      </c>
      <c r="D341" s="6" t="s">
        <v>284</v>
      </c>
      <c r="E341" s="6" t="s">
        <v>283</v>
      </c>
      <c r="F341" s="6" t="s">
        <v>72</v>
      </c>
      <c r="G341" s="6" t="s">
        <v>42</v>
      </c>
      <c r="H341" s="7">
        <v>5045370414076</v>
      </c>
      <c r="I341" s="6" t="s">
        <v>17</v>
      </c>
      <c r="J341" s="6">
        <v>1</v>
      </c>
      <c r="K341" s="6"/>
      <c r="L341" s="14">
        <v>185</v>
      </c>
      <c r="M341" s="12">
        <f t="shared" si="5"/>
        <v>185</v>
      </c>
      <c r="N341" s="6" t="s">
        <v>344</v>
      </c>
    </row>
    <row r="342" spans="1:14" ht="115.5" customHeight="1" x14ac:dyDescent="0.25">
      <c r="A342" s="6">
        <v>3844650</v>
      </c>
      <c r="B342" s="1"/>
      <c r="C342" s="6" t="s">
        <v>3</v>
      </c>
      <c r="D342" s="6" t="s">
        <v>284</v>
      </c>
      <c r="E342" s="6" t="s">
        <v>283</v>
      </c>
      <c r="F342" s="6" t="s">
        <v>73</v>
      </c>
      <c r="G342" s="6" t="s">
        <v>42</v>
      </c>
      <c r="H342" s="7">
        <v>5045370429506</v>
      </c>
      <c r="I342" s="6" t="s">
        <v>17</v>
      </c>
      <c r="J342" s="6">
        <v>1</v>
      </c>
      <c r="K342" s="6"/>
      <c r="L342" s="14">
        <v>257.66666666666669</v>
      </c>
      <c r="M342" s="12">
        <f t="shared" si="5"/>
        <v>257.66666666666669</v>
      </c>
      <c r="N342" s="6" t="s">
        <v>339</v>
      </c>
    </row>
    <row r="343" spans="1:14" ht="115.5" customHeight="1" x14ac:dyDescent="0.25">
      <c r="A343" s="6">
        <v>3941521</v>
      </c>
      <c r="B343" s="1"/>
      <c r="C343" s="6" t="s">
        <v>3</v>
      </c>
      <c r="D343" s="6" t="s">
        <v>284</v>
      </c>
      <c r="E343" s="6" t="s">
        <v>283</v>
      </c>
      <c r="F343" s="6" t="s">
        <v>14</v>
      </c>
      <c r="G343" s="6" t="s">
        <v>42</v>
      </c>
      <c r="H343" s="7">
        <v>5045450910108</v>
      </c>
      <c r="I343" s="6" t="s">
        <v>98</v>
      </c>
      <c r="J343" s="6">
        <v>1</v>
      </c>
      <c r="K343" s="6"/>
      <c r="L343" s="14">
        <v>145.33333333333334</v>
      </c>
      <c r="M343" s="12">
        <f t="shared" si="5"/>
        <v>145.33333333333334</v>
      </c>
      <c r="N343" s="6" t="s">
        <v>344</v>
      </c>
    </row>
    <row r="344" spans="1:14" ht="115.5" customHeight="1" x14ac:dyDescent="0.25">
      <c r="A344" s="6">
        <v>3941522</v>
      </c>
      <c r="B344" s="1"/>
      <c r="C344" s="6" t="s">
        <v>3</v>
      </c>
      <c r="D344" s="6" t="s">
        <v>284</v>
      </c>
      <c r="E344" s="6" t="s">
        <v>283</v>
      </c>
      <c r="F344" s="6" t="s">
        <v>200</v>
      </c>
      <c r="G344" s="6" t="s">
        <v>42</v>
      </c>
      <c r="H344" s="7">
        <v>5045450910313</v>
      </c>
      <c r="I344" s="6">
        <v>70</v>
      </c>
      <c r="J344" s="6">
        <v>1</v>
      </c>
      <c r="K344" s="6"/>
      <c r="L344" s="14">
        <v>160</v>
      </c>
      <c r="M344" s="12">
        <f t="shared" si="5"/>
        <v>160</v>
      </c>
      <c r="N344" s="6" t="s">
        <v>344</v>
      </c>
    </row>
    <row r="345" spans="1:14" ht="115.5" customHeight="1" x14ac:dyDescent="0.25">
      <c r="A345" s="6">
        <v>3941522</v>
      </c>
      <c r="B345" s="1"/>
      <c r="C345" s="6" t="s">
        <v>3</v>
      </c>
      <c r="D345" s="6" t="s">
        <v>284</v>
      </c>
      <c r="E345" s="6" t="s">
        <v>283</v>
      </c>
      <c r="F345" s="6" t="s">
        <v>200</v>
      </c>
      <c r="G345" s="6" t="s">
        <v>42</v>
      </c>
      <c r="H345" s="7">
        <v>5045450910436</v>
      </c>
      <c r="I345" s="6">
        <v>90</v>
      </c>
      <c r="J345" s="6">
        <v>1</v>
      </c>
      <c r="K345" s="6"/>
      <c r="L345" s="14">
        <v>160</v>
      </c>
      <c r="M345" s="12">
        <f t="shared" si="5"/>
        <v>160</v>
      </c>
      <c r="N345" s="6" t="s">
        <v>344</v>
      </c>
    </row>
    <row r="346" spans="1:14" ht="115.5" customHeight="1" x14ac:dyDescent="0.25">
      <c r="A346" s="6">
        <v>4001400</v>
      </c>
      <c r="B346" s="1"/>
      <c r="C346" s="6" t="s">
        <v>3</v>
      </c>
      <c r="D346" s="6" t="s">
        <v>284</v>
      </c>
      <c r="E346" s="6" t="s">
        <v>283</v>
      </c>
      <c r="F346" s="6" t="s">
        <v>14</v>
      </c>
      <c r="G346" s="6" t="s">
        <v>42</v>
      </c>
      <c r="H346" s="7">
        <v>5045491792237</v>
      </c>
      <c r="I346" s="6" t="s">
        <v>122</v>
      </c>
      <c r="J346" s="6">
        <v>1</v>
      </c>
      <c r="K346" s="6"/>
      <c r="L346" s="14">
        <v>139.66666666666666</v>
      </c>
      <c r="M346" s="12">
        <f t="shared" si="5"/>
        <v>139.66666666666666</v>
      </c>
      <c r="N346" s="6" t="s">
        <v>344</v>
      </c>
    </row>
    <row r="347" spans="1:14" ht="115.5" customHeight="1" x14ac:dyDescent="0.25">
      <c r="A347" s="6">
        <v>4001400</v>
      </c>
      <c r="B347" s="1"/>
      <c r="C347" s="6" t="s">
        <v>3</v>
      </c>
      <c r="D347" s="6" t="s">
        <v>284</v>
      </c>
      <c r="E347" s="6" t="s">
        <v>283</v>
      </c>
      <c r="F347" s="6" t="s">
        <v>14</v>
      </c>
      <c r="G347" s="6" t="s">
        <v>42</v>
      </c>
      <c r="H347" s="7">
        <v>5045491792350</v>
      </c>
      <c r="I347" s="6">
        <v>70</v>
      </c>
      <c r="J347" s="6">
        <v>1</v>
      </c>
      <c r="K347" s="6"/>
      <c r="L347" s="14">
        <v>139.66666666666666</v>
      </c>
      <c r="M347" s="12">
        <f t="shared" si="5"/>
        <v>139.66666666666666</v>
      </c>
      <c r="N347" s="6" t="s">
        <v>344</v>
      </c>
    </row>
    <row r="348" spans="1:14" ht="115.5" customHeight="1" x14ac:dyDescent="0.25">
      <c r="A348" s="6">
        <v>4001400</v>
      </c>
      <c r="B348" s="1"/>
      <c r="C348" s="6" t="s">
        <v>3</v>
      </c>
      <c r="D348" s="6" t="s">
        <v>284</v>
      </c>
      <c r="E348" s="6" t="s">
        <v>283</v>
      </c>
      <c r="F348" s="6" t="s">
        <v>14</v>
      </c>
      <c r="G348" s="6" t="s">
        <v>42</v>
      </c>
      <c r="H348" s="7">
        <v>5045491792381</v>
      </c>
      <c r="I348" s="6" t="s">
        <v>123</v>
      </c>
      <c r="J348" s="6">
        <v>1</v>
      </c>
      <c r="K348" s="6"/>
      <c r="L348" s="14">
        <v>139.66666666666666</v>
      </c>
      <c r="M348" s="12">
        <f t="shared" si="5"/>
        <v>139.66666666666666</v>
      </c>
      <c r="N348" s="6" t="s">
        <v>344</v>
      </c>
    </row>
    <row r="349" spans="1:14" ht="115.5" customHeight="1" x14ac:dyDescent="0.25">
      <c r="A349" s="6">
        <v>3797998</v>
      </c>
      <c r="B349" s="1"/>
      <c r="C349" s="6" t="s">
        <v>3</v>
      </c>
      <c r="D349" s="6" t="s">
        <v>284</v>
      </c>
      <c r="E349" s="6" t="s">
        <v>283</v>
      </c>
      <c r="F349" s="6" t="s">
        <v>43</v>
      </c>
      <c r="G349" s="6" t="s">
        <v>42</v>
      </c>
      <c r="H349" s="7">
        <v>5045348669705</v>
      </c>
      <c r="I349" s="6">
        <v>80</v>
      </c>
      <c r="J349" s="6">
        <v>2</v>
      </c>
      <c r="K349" s="6"/>
      <c r="L349" s="14">
        <v>179.33333333333334</v>
      </c>
      <c r="M349" s="12">
        <f t="shared" si="5"/>
        <v>358.66666666666669</v>
      </c>
      <c r="N349" s="6" t="s">
        <v>371</v>
      </c>
    </row>
    <row r="350" spans="1:14" ht="115.5" customHeight="1" x14ac:dyDescent="0.25">
      <c r="A350" s="6">
        <v>3798058</v>
      </c>
      <c r="B350" s="1"/>
      <c r="C350" s="6" t="s">
        <v>3</v>
      </c>
      <c r="D350" s="6" t="s">
        <v>284</v>
      </c>
      <c r="E350" s="6" t="s">
        <v>283</v>
      </c>
      <c r="F350" s="6" t="s">
        <v>45</v>
      </c>
      <c r="G350" s="6" t="s">
        <v>42</v>
      </c>
      <c r="H350" s="7">
        <v>5045348681073</v>
      </c>
      <c r="I350" s="6" t="s">
        <v>44</v>
      </c>
      <c r="J350" s="6">
        <v>1</v>
      </c>
      <c r="K350" s="6"/>
      <c r="L350" s="14">
        <v>99.333333333333329</v>
      </c>
      <c r="M350" s="12">
        <f t="shared" si="5"/>
        <v>99.333333333333329</v>
      </c>
      <c r="N350" s="6" t="s">
        <v>372</v>
      </c>
    </row>
    <row r="351" spans="1:14" ht="115.5" customHeight="1" x14ac:dyDescent="0.25">
      <c r="A351" s="6">
        <v>3798113</v>
      </c>
      <c r="B351" s="1"/>
      <c r="C351" s="6" t="s">
        <v>3</v>
      </c>
      <c r="D351" s="6" t="s">
        <v>284</v>
      </c>
      <c r="E351" s="6" t="s">
        <v>283</v>
      </c>
      <c r="F351" s="6" t="s">
        <v>14</v>
      </c>
      <c r="G351" s="6" t="s">
        <v>42</v>
      </c>
      <c r="H351" s="7">
        <v>5045348693526</v>
      </c>
      <c r="I351" s="6">
        <v>80</v>
      </c>
      <c r="J351" s="6">
        <v>1</v>
      </c>
      <c r="K351" s="6"/>
      <c r="L351" s="14">
        <v>189</v>
      </c>
      <c r="M351" s="12">
        <f t="shared" si="5"/>
        <v>189</v>
      </c>
      <c r="N351" s="6" t="s">
        <v>372</v>
      </c>
    </row>
    <row r="352" spans="1:14" ht="115.5" customHeight="1" x14ac:dyDescent="0.25">
      <c r="A352" s="6">
        <v>4044791</v>
      </c>
      <c r="B352" s="1"/>
      <c r="C352" s="6" t="s">
        <v>3</v>
      </c>
      <c r="D352" s="6" t="s">
        <v>284</v>
      </c>
      <c r="E352" s="6" t="s">
        <v>308</v>
      </c>
      <c r="F352" s="6" t="s">
        <v>120</v>
      </c>
      <c r="G352" s="6" t="s">
        <v>42</v>
      </c>
      <c r="H352" s="7">
        <v>5045498119716</v>
      </c>
      <c r="I352" s="6" t="s">
        <v>77</v>
      </c>
      <c r="J352" s="6">
        <v>2</v>
      </c>
      <c r="K352" s="6"/>
      <c r="L352" s="14">
        <v>101</v>
      </c>
      <c r="M352" s="12">
        <f t="shared" si="5"/>
        <v>202</v>
      </c>
      <c r="N352" s="6" t="s">
        <v>344</v>
      </c>
    </row>
    <row r="353" spans="1:14" ht="115.5" customHeight="1" x14ac:dyDescent="0.25">
      <c r="A353" s="6">
        <v>4032696</v>
      </c>
      <c r="B353" s="1"/>
      <c r="C353" s="6" t="s">
        <v>3</v>
      </c>
      <c r="D353" s="6" t="s">
        <v>284</v>
      </c>
      <c r="E353" s="6" t="s">
        <v>309</v>
      </c>
      <c r="F353" s="6" t="s">
        <v>209</v>
      </c>
      <c r="G353" s="6" t="s">
        <v>42</v>
      </c>
      <c r="H353" s="7">
        <v>5045496658262</v>
      </c>
      <c r="I353" s="6" t="s">
        <v>77</v>
      </c>
      <c r="J353" s="6">
        <v>1</v>
      </c>
      <c r="K353" s="6"/>
      <c r="L353" s="14">
        <v>132.33333333333334</v>
      </c>
      <c r="M353" s="12">
        <f t="shared" si="5"/>
        <v>132.33333333333334</v>
      </c>
      <c r="N353" s="6" t="s">
        <v>341</v>
      </c>
    </row>
    <row r="354" spans="1:14" ht="115.5" customHeight="1" x14ac:dyDescent="0.25">
      <c r="A354" s="6">
        <v>4032699</v>
      </c>
      <c r="B354" s="1"/>
      <c r="C354" s="6" t="s">
        <v>3</v>
      </c>
      <c r="D354" s="6" t="s">
        <v>284</v>
      </c>
      <c r="E354" s="6" t="s">
        <v>309</v>
      </c>
      <c r="F354" s="6" t="s">
        <v>210</v>
      </c>
      <c r="G354" s="6" t="s">
        <v>42</v>
      </c>
      <c r="H354" s="7">
        <v>5045496658354</v>
      </c>
      <c r="I354" s="6" t="s">
        <v>77</v>
      </c>
      <c r="J354" s="6">
        <v>2</v>
      </c>
      <c r="K354" s="6"/>
      <c r="L354" s="14">
        <v>132.33333333333334</v>
      </c>
      <c r="M354" s="12">
        <f t="shared" si="5"/>
        <v>264.66666666666669</v>
      </c>
      <c r="N354" s="6" t="s">
        <v>341</v>
      </c>
    </row>
    <row r="355" spans="1:14" ht="115.5" customHeight="1" x14ac:dyDescent="0.25">
      <c r="A355" s="6">
        <v>3844095</v>
      </c>
      <c r="B355" s="1"/>
      <c r="C355" s="6" t="s">
        <v>3</v>
      </c>
      <c r="D355" s="6" t="s">
        <v>284</v>
      </c>
      <c r="E355" s="6" t="s">
        <v>307</v>
      </c>
      <c r="F355" s="6" t="s">
        <v>70</v>
      </c>
      <c r="G355" s="6" t="s">
        <v>68</v>
      </c>
      <c r="H355" s="7">
        <v>5045359903102</v>
      </c>
      <c r="I355" s="6" t="s">
        <v>69</v>
      </c>
      <c r="J355" s="6">
        <v>2</v>
      </c>
      <c r="K355" s="6"/>
      <c r="L355" s="14">
        <v>2100.6666666666665</v>
      </c>
      <c r="M355" s="12">
        <f t="shared" si="5"/>
        <v>4201.333333333333</v>
      </c>
      <c r="N355" s="6" t="s">
        <v>372</v>
      </c>
    </row>
    <row r="356" spans="1:14" ht="115.5" customHeight="1" x14ac:dyDescent="0.25">
      <c r="A356" s="6">
        <v>3992857</v>
      </c>
      <c r="B356" s="1"/>
      <c r="C356" s="6" t="s">
        <v>3</v>
      </c>
      <c r="D356" s="6" t="s">
        <v>284</v>
      </c>
      <c r="E356" s="6" t="s">
        <v>307</v>
      </c>
      <c r="F356" s="6" t="s">
        <v>202</v>
      </c>
      <c r="G356" s="6" t="s">
        <v>68</v>
      </c>
      <c r="H356" s="7">
        <v>5045490428533</v>
      </c>
      <c r="I356" s="6" t="s">
        <v>77</v>
      </c>
      <c r="J356" s="6">
        <v>1</v>
      </c>
      <c r="K356" s="6"/>
      <c r="L356" s="14">
        <v>285</v>
      </c>
      <c r="M356" s="12">
        <f t="shared" si="5"/>
        <v>285</v>
      </c>
      <c r="N356" s="6" t="s">
        <v>339</v>
      </c>
    </row>
    <row r="357" spans="1:14" ht="115.5" customHeight="1" x14ac:dyDescent="0.25">
      <c r="A357" s="6">
        <v>3997068</v>
      </c>
      <c r="B357" s="1"/>
      <c r="C357" s="6" t="s">
        <v>3</v>
      </c>
      <c r="D357" s="6" t="s">
        <v>284</v>
      </c>
      <c r="E357" s="6" t="s">
        <v>307</v>
      </c>
      <c r="F357" s="6" t="s">
        <v>201</v>
      </c>
      <c r="G357" s="6" t="s">
        <v>68</v>
      </c>
      <c r="H357" s="7">
        <v>5045491001599</v>
      </c>
      <c r="I357" s="6" t="s">
        <v>77</v>
      </c>
      <c r="J357" s="6">
        <v>1</v>
      </c>
      <c r="K357" s="6"/>
      <c r="L357" s="14">
        <v>339</v>
      </c>
      <c r="M357" s="12">
        <f t="shared" si="5"/>
        <v>339</v>
      </c>
      <c r="N357" s="6" t="s">
        <v>339</v>
      </c>
    </row>
    <row r="358" spans="1:14" ht="115.5" customHeight="1" x14ac:dyDescent="0.25">
      <c r="A358" s="6">
        <v>4025425</v>
      </c>
      <c r="B358" s="1"/>
      <c r="C358" s="6" t="s">
        <v>3</v>
      </c>
      <c r="D358" s="6" t="s">
        <v>284</v>
      </c>
      <c r="E358" s="6" t="s">
        <v>310</v>
      </c>
      <c r="F358" s="6" t="s">
        <v>209</v>
      </c>
      <c r="G358" s="6" t="s">
        <v>42</v>
      </c>
      <c r="H358" s="7">
        <v>5045495696371</v>
      </c>
      <c r="I358" s="6" t="s">
        <v>77</v>
      </c>
      <c r="J358" s="6">
        <v>1</v>
      </c>
      <c r="K358" s="6"/>
      <c r="L358" s="14">
        <v>55.333333333333336</v>
      </c>
      <c r="M358" s="12">
        <f t="shared" si="5"/>
        <v>55.333333333333336</v>
      </c>
      <c r="N358" s="6" t="s">
        <v>341</v>
      </c>
    </row>
    <row r="359" spans="1:14" ht="115.5" customHeight="1" x14ac:dyDescent="0.25">
      <c r="A359" s="6">
        <v>3949892</v>
      </c>
      <c r="B359" s="1"/>
      <c r="C359" s="6" t="s">
        <v>3</v>
      </c>
      <c r="D359" s="6" t="s">
        <v>284</v>
      </c>
      <c r="E359" s="6" t="s">
        <v>287</v>
      </c>
      <c r="F359" s="6" t="s">
        <v>14</v>
      </c>
      <c r="G359" s="6" t="s">
        <v>42</v>
      </c>
      <c r="H359" s="7">
        <v>5045452694310</v>
      </c>
      <c r="I359" s="6" t="s">
        <v>77</v>
      </c>
      <c r="J359" s="6">
        <v>1</v>
      </c>
      <c r="K359" s="6"/>
      <c r="L359" s="14">
        <v>192.66666666666666</v>
      </c>
      <c r="M359" s="12">
        <f t="shared" si="5"/>
        <v>192.66666666666666</v>
      </c>
      <c r="N359" s="6" t="s">
        <v>344</v>
      </c>
    </row>
    <row r="360" spans="1:14" ht="115.5" customHeight="1" x14ac:dyDescent="0.25">
      <c r="A360" s="6">
        <v>3981944</v>
      </c>
      <c r="B360" s="1"/>
      <c r="C360" s="6" t="s">
        <v>3</v>
      </c>
      <c r="D360" s="6" t="s">
        <v>284</v>
      </c>
      <c r="E360" s="6" t="s">
        <v>287</v>
      </c>
      <c r="F360" s="6" t="s">
        <v>211</v>
      </c>
      <c r="G360" s="6" t="s">
        <v>42</v>
      </c>
      <c r="H360" s="7">
        <v>5045458653922</v>
      </c>
      <c r="I360" s="6" t="s">
        <v>77</v>
      </c>
      <c r="J360" s="6">
        <v>1</v>
      </c>
      <c r="K360" s="6"/>
      <c r="L360" s="14">
        <v>218</v>
      </c>
      <c r="M360" s="12">
        <f t="shared" si="5"/>
        <v>218</v>
      </c>
      <c r="N360" s="6" t="s">
        <v>344</v>
      </c>
    </row>
    <row r="361" spans="1:14" ht="115.5" customHeight="1" x14ac:dyDescent="0.25">
      <c r="A361" s="6">
        <v>4045867</v>
      </c>
      <c r="B361" s="1"/>
      <c r="C361" s="6" t="s">
        <v>3</v>
      </c>
      <c r="D361" s="6" t="s">
        <v>284</v>
      </c>
      <c r="E361" s="6" t="s">
        <v>286</v>
      </c>
      <c r="F361" s="6" t="s">
        <v>204</v>
      </c>
      <c r="G361" s="6" t="s">
        <v>92</v>
      </c>
      <c r="H361" s="7">
        <v>5045498382783</v>
      </c>
      <c r="I361" s="6" t="s">
        <v>77</v>
      </c>
      <c r="J361" s="6">
        <v>2</v>
      </c>
      <c r="K361" s="6"/>
      <c r="L361" s="14">
        <v>158</v>
      </c>
      <c r="M361" s="12">
        <f t="shared" si="5"/>
        <v>316</v>
      </c>
      <c r="N361" s="6" t="s">
        <v>342</v>
      </c>
    </row>
    <row r="362" spans="1:14" ht="115.5" customHeight="1" x14ac:dyDescent="0.25">
      <c r="A362" s="6">
        <v>3995020</v>
      </c>
      <c r="B362" s="1"/>
      <c r="C362" s="6" t="s">
        <v>3</v>
      </c>
      <c r="D362" s="6" t="s">
        <v>284</v>
      </c>
      <c r="E362" s="6" t="s">
        <v>286</v>
      </c>
      <c r="F362" s="6" t="s">
        <v>205</v>
      </c>
      <c r="G362" s="6" t="s">
        <v>92</v>
      </c>
      <c r="H362" s="7">
        <v>5045490809738</v>
      </c>
      <c r="I362" s="6" t="s">
        <v>77</v>
      </c>
      <c r="J362" s="6">
        <v>2</v>
      </c>
      <c r="K362" s="6"/>
      <c r="L362" s="14">
        <v>259.66666666666669</v>
      </c>
      <c r="M362" s="12">
        <f t="shared" si="5"/>
        <v>519.33333333333337</v>
      </c>
      <c r="N362" s="6" t="s">
        <v>432</v>
      </c>
    </row>
    <row r="363" spans="1:14" ht="115.5" customHeight="1" x14ac:dyDescent="0.25">
      <c r="A363" s="6">
        <v>3995023</v>
      </c>
      <c r="B363" s="1"/>
      <c r="C363" s="6" t="s">
        <v>3</v>
      </c>
      <c r="D363" s="6" t="s">
        <v>284</v>
      </c>
      <c r="E363" s="6" t="s">
        <v>286</v>
      </c>
      <c r="F363" s="6" t="s">
        <v>14</v>
      </c>
      <c r="G363" s="6" t="s">
        <v>92</v>
      </c>
      <c r="H363" s="7">
        <v>5045490809820</v>
      </c>
      <c r="I363" s="6" t="s">
        <v>77</v>
      </c>
      <c r="J363" s="6">
        <v>1</v>
      </c>
      <c r="K363" s="6"/>
      <c r="L363" s="14">
        <v>259.66666666666669</v>
      </c>
      <c r="M363" s="12">
        <f t="shared" si="5"/>
        <v>259.66666666666669</v>
      </c>
      <c r="N363" s="6" t="s">
        <v>432</v>
      </c>
    </row>
    <row r="364" spans="1:14" ht="115.5" customHeight="1" x14ac:dyDescent="0.25">
      <c r="A364" s="6">
        <v>4022873</v>
      </c>
      <c r="B364" s="1"/>
      <c r="C364" s="6" t="s">
        <v>3</v>
      </c>
      <c r="D364" s="6" t="s">
        <v>284</v>
      </c>
      <c r="E364" s="6" t="s">
        <v>286</v>
      </c>
      <c r="F364" s="6" t="s">
        <v>206</v>
      </c>
      <c r="G364" s="6" t="s">
        <v>92</v>
      </c>
      <c r="H364" s="7">
        <v>5045495229463</v>
      </c>
      <c r="I364" s="6" t="s">
        <v>77</v>
      </c>
      <c r="J364" s="6">
        <v>1</v>
      </c>
      <c r="K364" s="6"/>
      <c r="L364" s="14">
        <v>313.33333333333331</v>
      </c>
      <c r="M364" s="12">
        <f t="shared" si="5"/>
        <v>313.33333333333331</v>
      </c>
      <c r="N364" s="6" t="s">
        <v>341</v>
      </c>
    </row>
    <row r="365" spans="1:14" ht="115.5" customHeight="1" x14ac:dyDescent="0.25">
      <c r="A365" s="6">
        <v>4029849</v>
      </c>
      <c r="B365" s="1"/>
      <c r="C365" s="6" t="s">
        <v>3</v>
      </c>
      <c r="D365" s="6" t="s">
        <v>284</v>
      </c>
      <c r="E365" s="6" t="s">
        <v>286</v>
      </c>
      <c r="F365" s="6" t="s">
        <v>207</v>
      </c>
      <c r="G365" s="6" t="s">
        <v>92</v>
      </c>
      <c r="H365" s="7">
        <v>5045496354898</v>
      </c>
      <c r="I365" s="6" t="s">
        <v>77</v>
      </c>
      <c r="J365" s="6">
        <v>3</v>
      </c>
      <c r="K365" s="6"/>
      <c r="L365" s="14">
        <v>310.33333333333331</v>
      </c>
      <c r="M365" s="12">
        <f t="shared" si="5"/>
        <v>931</v>
      </c>
      <c r="N365" s="6" t="s">
        <v>341</v>
      </c>
    </row>
    <row r="366" spans="1:14" ht="115.5" customHeight="1" x14ac:dyDescent="0.25">
      <c r="A366" s="6">
        <v>4045880</v>
      </c>
      <c r="B366" s="1"/>
      <c r="C366" s="6" t="s">
        <v>3</v>
      </c>
      <c r="D366" s="6" t="s">
        <v>284</v>
      </c>
      <c r="E366" s="6" t="s">
        <v>286</v>
      </c>
      <c r="F366" s="6" t="s">
        <v>208</v>
      </c>
      <c r="G366" s="6" t="s">
        <v>92</v>
      </c>
      <c r="H366" s="7">
        <v>5045498383476</v>
      </c>
      <c r="I366" s="6" t="s">
        <v>77</v>
      </c>
      <c r="J366" s="6">
        <v>1</v>
      </c>
      <c r="K366" s="6"/>
      <c r="L366" s="14">
        <v>461.66666666666669</v>
      </c>
      <c r="M366" s="12">
        <f t="shared" si="5"/>
        <v>461.66666666666669</v>
      </c>
      <c r="N366" s="6" t="s">
        <v>341</v>
      </c>
    </row>
    <row r="367" spans="1:14" ht="115.5" customHeight="1" x14ac:dyDescent="0.25">
      <c r="A367" s="6">
        <v>4030569</v>
      </c>
      <c r="B367" s="1"/>
      <c r="C367" s="6" t="s">
        <v>3</v>
      </c>
      <c r="D367" s="6" t="s">
        <v>284</v>
      </c>
      <c r="E367" s="6" t="s">
        <v>286</v>
      </c>
      <c r="F367" s="6"/>
      <c r="G367" s="6" t="s">
        <v>92</v>
      </c>
      <c r="H367" s="7">
        <v>5045496519662</v>
      </c>
      <c r="I367" s="6" t="s">
        <v>77</v>
      </c>
      <c r="J367" s="6">
        <v>1</v>
      </c>
      <c r="K367" s="6"/>
      <c r="L367" s="14">
        <v>291.66666666666669</v>
      </c>
      <c r="M367" s="12">
        <f t="shared" si="5"/>
        <v>291.66666666666669</v>
      </c>
      <c r="N367" s="6" t="s">
        <v>341</v>
      </c>
    </row>
    <row r="368" spans="1:14" ht="115.5" customHeight="1" x14ac:dyDescent="0.25">
      <c r="A368" s="6">
        <v>3994139</v>
      </c>
      <c r="B368" s="1"/>
      <c r="C368" s="6" t="s">
        <v>3</v>
      </c>
      <c r="D368" s="6" t="s">
        <v>284</v>
      </c>
      <c r="E368" s="6" t="s">
        <v>286</v>
      </c>
      <c r="F368" s="6"/>
      <c r="G368" s="6" t="s">
        <v>92</v>
      </c>
      <c r="H368" s="7">
        <v>5045490708635</v>
      </c>
      <c r="I368" s="6" t="s">
        <v>77</v>
      </c>
      <c r="J368" s="6">
        <v>1</v>
      </c>
      <c r="K368" s="6"/>
      <c r="L368" s="14">
        <v>377.66666666666669</v>
      </c>
      <c r="M368" s="12">
        <f t="shared" si="5"/>
        <v>377.66666666666669</v>
      </c>
      <c r="N368" s="6"/>
    </row>
    <row r="369" spans="1:14" ht="115.5" customHeight="1" x14ac:dyDescent="0.25">
      <c r="A369" s="6">
        <v>4023071</v>
      </c>
      <c r="B369" s="1"/>
      <c r="C369" s="6" t="s">
        <v>3</v>
      </c>
      <c r="D369" s="6" t="s">
        <v>284</v>
      </c>
      <c r="E369" s="6" t="s">
        <v>286</v>
      </c>
      <c r="F369" s="6" t="s">
        <v>133</v>
      </c>
      <c r="G369" s="6" t="s">
        <v>92</v>
      </c>
      <c r="H369" s="7">
        <v>5045495266369</v>
      </c>
      <c r="I369" s="6" t="s">
        <v>77</v>
      </c>
      <c r="J369" s="6">
        <v>1</v>
      </c>
      <c r="K369" s="6"/>
      <c r="L369" s="14">
        <v>533</v>
      </c>
      <c r="M369" s="12">
        <f t="shared" si="5"/>
        <v>533</v>
      </c>
      <c r="N369" s="6" t="s">
        <v>341</v>
      </c>
    </row>
    <row r="370" spans="1:14" ht="115.5" customHeight="1" x14ac:dyDescent="0.25">
      <c r="A370" s="6">
        <v>4042654</v>
      </c>
      <c r="B370" s="1"/>
      <c r="C370" s="6" t="s">
        <v>3</v>
      </c>
      <c r="D370" s="6" t="s">
        <v>284</v>
      </c>
      <c r="E370" s="6" t="s">
        <v>286</v>
      </c>
      <c r="F370" s="6" t="s">
        <v>241</v>
      </c>
      <c r="G370" s="6" t="s">
        <v>92</v>
      </c>
      <c r="H370" s="7">
        <v>5045497851341</v>
      </c>
      <c r="I370" s="6" t="s">
        <v>77</v>
      </c>
      <c r="J370" s="6">
        <v>1</v>
      </c>
      <c r="K370" s="6"/>
      <c r="L370" s="14">
        <v>157.33333333333334</v>
      </c>
      <c r="M370" s="12">
        <f t="shared" si="5"/>
        <v>157.33333333333334</v>
      </c>
      <c r="N370" s="6" t="s">
        <v>338</v>
      </c>
    </row>
    <row r="371" spans="1:14" ht="115.5" customHeight="1" x14ac:dyDescent="0.25">
      <c r="A371" s="6">
        <v>3921384</v>
      </c>
      <c r="B371" s="1"/>
      <c r="C371" s="6" t="s">
        <v>3</v>
      </c>
      <c r="D371" s="6" t="s">
        <v>284</v>
      </c>
      <c r="E371" s="6" t="s">
        <v>312</v>
      </c>
      <c r="F371" s="6" t="s">
        <v>14</v>
      </c>
      <c r="G371" s="6" t="s">
        <v>147</v>
      </c>
      <c r="H371" s="7">
        <v>8053672178500</v>
      </c>
      <c r="I371" s="6" t="s">
        <v>77</v>
      </c>
      <c r="J371" s="6">
        <v>1</v>
      </c>
      <c r="K371" s="6"/>
      <c r="L371" s="14">
        <v>58</v>
      </c>
      <c r="M371" s="12">
        <f t="shared" si="5"/>
        <v>58</v>
      </c>
      <c r="N371" s="6" t="s">
        <v>328</v>
      </c>
    </row>
    <row r="372" spans="1:14" ht="115.5" customHeight="1" x14ac:dyDescent="0.25">
      <c r="A372" s="6">
        <v>3929261</v>
      </c>
      <c r="B372" s="1"/>
      <c r="C372" s="6" t="s">
        <v>3</v>
      </c>
      <c r="D372" s="6" t="s">
        <v>284</v>
      </c>
      <c r="E372" s="6" t="s">
        <v>312</v>
      </c>
      <c r="F372" s="6" t="s">
        <v>214</v>
      </c>
      <c r="G372" s="6" t="s">
        <v>147</v>
      </c>
      <c r="H372" s="7">
        <v>8053672226249</v>
      </c>
      <c r="I372" s="6" t="s">
        <v>77</v>
      </c>
      <c r="J372" s="6">
        <v>1</v>
      </c>
      <c r="K372" s="6"/>
      <c r="L372" s="14">
        <v>61</v>
      </c>
      <c r="M372" s="12">
        <f t="shared" si="5"/>
        <v>61</v>
      </c>
      <c r="N372" s="6" t="s">
        <v>328</v>
      </c>
    </row>
    <row r="373" spans="1:14" ht="115.5" customHeight="1" x14ac:dyDescent="0.25">
      <c r="A373" s="6">
        <v>3929259</v>
      </c>
      <c r="B373" s="1"/>
      <c r="C373" s="6" t="s">
        <v>3</v>
      </c>
      <c r="D373" s="6" t="s">
        <v>284</v>
      </c>
      <c r="E373" s="6" t="s">
        <v>312</v>
      </c>
      <c r="F373" s="6" t="s">
        <v>35</v>
      </c>
      <c r="G373" s="6" t="s">
        <v>147</v>
      </c>
      <c r="H373" s="7">
        <v>8053672226270</v>
      </c>
      <c r="I373" s="6" t="s">
        <v>77</v>
      </c>
      <c r="J373" s="6">
        <v>1</v>
      </c>
      <c r="K373" s="6"/>
      <c r="L373" s="14">
        <v>61</v>
      </c>
      <c r="M373" s="12">
        <f t="shared" si="5"/>
        <v>61</v>
      </c>
      <c r="N373" s="6" t="s">
        <v>328</v>
      </c>
    </row>
    <row r="374" spans="1:14" ht="115.5" customHeight="1" x14ac:dyDescent="0.25">
      <c r="A374" s="6">
        <v>3948300</v>
      </c>
      <c r="B374" s="1"/>
      <c r="C374" s="6" t="s">
        <v>3</v>
      </c>
      <c r="D374" s="6" t="s">
        <v>284</v>
      </c>
      <c r="E374" s="6" t="s">
        <v>312</v>
      </c>
      <c r="F374" s="6" t="s">
        <v>215</v>
      </c>
      <c r="G374" s="6" t="s">
        <v>147</v>
      </c>
      <c r="H374" s="7">
        <v>8053672264043</v>
      </c>
      <c r="I374" s="6" t="s">
        <v>77</v>
      </c>
      <c r="J374" s="6">
        <v>1</v>
      </c>
      <c r="K374" s="6"/>
      <c r="L374" s="14">
        <v>54.333333333333336</v>
      </c>
      <c r="M374" s="12">
        <f t="shared" si="5"/>
        <v>54.333333333333336</v>
      </c>
      <c r="N374" s="6" t="s">
        <v>328</v>
      </c>
    </row>
    <row r="375" spans="1:14" ht="115.5" customHeight="1" x14ac:dyDescent="0.25">
      <c r="A375" s="6">
        <v>4015606</v>
      </c>
      <c r="B375" s="1"/>
      <c r="C375" s="6" t="s">
        <v>3</v>
      </c>
      <c r="D375" s="6" t="s">
        <v>284</v>
      </c>
      <c r="E375" s="6" t="s">
        <v>312</v>
      </c>
      <c r="F375" s="6" t="s">
        <v>216</v>
      </c>
      <c r="G375" s="6" t="s">
        <v>147</v>
      </c>
      <c r="H375" s="7">
        <v>8053672558203</v>
      </c>
      <c r="I375" s="6" t="s">
        <v>77</v>
      </c>
      <c r="J375" s="6">
        <v>1</v>
      </c>
      <c r="K375" s="6"/>
      <c r="L375" s="14">
        <v>58.666666666666664</v>
      </c>
      <c r="M375" s="12">
        <f t="shared" si="5"/>
        <v>58.666666666666664</v>
      </c>
      <c r="N375" s="6" t="s">
        <v>328</v>
      </c>
    </row>
    <row r="376" spans="1:14" ht="115.5" customHeight="1" x14ac:dyDescent="0.25">
      <c r="A376" s="6">
        <v>4015590</v>
      </c>
      <c r="B376" s="1"/>
      <c r="C376" s="6" t="s">
        <v>3</v>
      </c>
      <c r="D376" s="6" t="s">
        <v>284</v>
      </c>
      <c r="E376" s="6" t="s">
        <v>312</v>
      </c>
      <c r="F376" s="6" t="s">
        <v>14</v>
      </c>
      <c r="G376" s="6" t="s">
        <v>147</v>
      </c>
      <c r="H376" s="7">
        <v>8053672560190</v>
      </c>
      <c r="I376" s="6" t="s">
        <v>77</v>
      </c>
      <c r="J376" s="6">
        <v>5</v>
      </c>
      <c r="K376" s="6"/>
      <c r="L376" s="14">
        <v>68</v>
      </c>
      <c r="M376" s="12">
        <f t="shared" si="5"/>
        <v>340</v>
      </c>
      <c r="N376" s="6" t="s">
        <v>328</v>
      </c>
    </row>
    <row r="377" spans="1:14" ht="115.5" customHeight="1" x14ac:dyDescent="0.25">
      <c r="A377" s="6">
        <v>4015595</v>
      </c>
      <c r="B377" s="1"/>
      <c r="C377" s="6" t="s">
        <v>3</v>
      </c>
      <c r="D377" s="6" t="s">
        <v>284</v>
      </c>
      <c r="E377" s="6" t="s">
        <v>312</v>
      </c>
      <c r="F377" s="6" t="s">
        <v>14</v>
      </c>
      <c r="G377" s="6" t="s">
        <v>147</v>
      </c>
      <c r="H377" s="7">
        <v>8053672560213</v>
      </c>
      <c r="I377" s="6" t="s">
        <v>77</v>
      </c>
      <c r="J377" s="6">
        <v>1</v>
      </c>
      <c r="K377" s="6"/>
      <c r="L377" s="14">
        <v>77.333333333333329</v>
      </c>
      <c r="M377" s="12">
        <f t="shared" si="5"/>
        <v>77.333333333333329</v>
      </c>
      <c r="N377" s="6" t="s">
        <v>328</v>
      </c>
    </row>
    <row r="378" spans="1:14" ht="115.5" customHeight="1" x14ac:dyDescent="0.25">
      <c r="A378" s="6">
        <v>4020209</v>
      </c>
      <c r="B378" s="1"/>
      <c r="C378" s="6" t="s">
        <v>3</v>
      </c>
      <c r="D378" s="6" t="s">
        <v>284</v>
      </c>
      <c r="E378" s="6" t="s">
        <v>312</v>
      </c>
      <c r="F378" s="6" t="s">
        <v>14</v>
      </c>
      <c r="G378" s="6" t="s">
        <v>147</v>
      </c>
      <c r="H378" s="7">
        <v>8053672584790</v>
      </c>
      <c r="I378" s="6" t="s">
        <v>77</v>
      </c>
      <c r="J378" s="6">
        <v>2</v>
      </c>
      <c r="K378" s="6"/>
      <c r="L378" s="14">
        <v>65</v>
      </c>
      <c r="M378" s="12">
        <f t="shared" si="5"/>
        <v>130</v>
      </c>
      <c r="N378" s="6" t="s">
        <v>373</v>
      </c>
    </row>
    <row r="379" spans="1:14" ht="115.5" customHeight="1" x14ac:dyDescent="0.25">
      <c r="A379" s="6">
        <v>4020210</v>
      </c>
      <c r="B379" s="1"/>
      <c r="C379" s="6" t="s">
        <v>3</v>
      </c>
      <c r="D379" s="6" t="s">
        <v>284</v>
      </c>
      <c r="E379" s="6" t="s">
        <v>312</v>
      </c>
      <c r="F379" s="6" t="s">
        <v>174</v>
      </c>
      <c r="G379" s="6" t="s">
        <v>147</v>
      </c>
      <c r="H379" s="7">
        <v>8053672584820</v>
      </c>
      <c r="I379" s="6" t="s">
        <v>77</v>
      </c>
      <c r="J379" s="6">
        <v>2</v>
      </c>
      <c r="K379" s="6"/>
      <c r="L379" s="14">
        <v>65</v>
      </c>
      <c r="M379" s="12">
        <f t="shared" si="5"/>
        <v>130</v>
      </c>
      <c r="N379" s="6" t="s">
        <v>373</v>
      </c>
    </row>
    <row r="380" spans="1:14" ht="115.5" customHeight="1" x14ac:dyDescent="0.25">
      <c r="A380" s="6">
        <v>3824007</v>
      </c>
      <c r="B380" s="1"/>
      <c r="C380" s="6" t="s">
        <v>3</v>
      </c>
      <c r="D380" s="6" t="s">
        <v>5</v>
      </c>
      <c r="E380" s="6" t="s">
        <v>294</v>
      </c>
      <c r="F380" s="6" t="s">
        <v>60</v>
      </c>
      <c r="G380" s="6" t="s">
        <v>59</v>
      </c>
      <c r="H380" s="7">
        <v>5045355230653</v>
      </c>
      <c r="I380" s="6" t="s">
        <v>17</v>
      </c>
      <c r="J380" s="6">
        <v>1</v>
      </c>
      <c r="K380" s="6"/>
      <c r="L380" s="14">
        <v>272.33333333333331</v>
      </c>
      <c r="M380" s="12">
        <f t="shared" si="5"/>
        <v>272.33333333333331</v>
      </c>
      <c r="N380" s="6" t="s">
        <v>433</v>
      </c>
    </row>
    <row r="381" spans="1:14" ht="115.5" customHeight="1" x14ac:dyDescent="0.25">
      <c r="A381" s="6">
        <v>3824007</v>
      </c>
      <c r="B381" s="1"/>
      <c r="C381" s="6" t="s">
        <v>3</v>
      </c>
      <c r="D381" s="6" t="s">
        <v>5</v>
      </c>
      <c r="E381" s="6" t="s">
        <v>294</v>
      </c>
      <c r="F381" s="6" t="s">
        <v>60</v>
      </c>
      <c r="G381" s="6" t="s">
        <v>59</v>
      </c>
      <c r="H381" s="7">
        <v>5045355230684</v>
      </c>
      <c r="I381" s="6" t="s">
        <v>10</v>
      </c>
      <c r="J381" s="6">
        <v>1</v>
      </c>
      <c r="K381" s="6"/>
      <c r="L381" s="14">
        <v>272.33333333333331</v>
      </c>
      <c r="M381" s="12">
        <f t="shared" si="5"/>
        <v>272.33333333333331</v>
      </c>
      <c r="N381" s="6" t="s">
        <v>433</v>
      </c>
    </row>
    <row r="382" spans="1:14" ht="115.5" customHeight="1" x14ac:dyDescent="0.25">
      <c r="A382" s="6">
        <v>3958905</v>
      </c>
      <c r="B382" s="1"/>
      <c r="C382" s="6" t="s">
        <v>3</v>
      </c>
      <c r="D382" s="6" t="s">
        <v>5</v>
      </c>
      <c r="E382" s="6" t="s">
        <v>294</v>
      </c>
      <c r="F382" s="6" t="s">
        <v>119</v>
      </c>
      <c r="G382" s="6" t="s">
        <v>103</v>
      </c>
      <c r="H382" s="7">
        <v>5045454374401</v>
      </c>
      <c r="I382" s="6" t="s">
        <v>17</v>
      </c>
      <c r="J382" s="6">
        <v>1</v>
      </c>
      <c r="K382" s="6"/>
      <c r="L382" s="14">
        <v>139.66666666666666</v>
      </c>
      <c r="M382" s="12">
        <f t="shared" si="5"/>
        <v>139.66666666666666</v>
      </c>
      <c r="N382" s="6" t="s">
        <v>345</v>
      </c>
    </row>
    <row r="383" spans="1:14" ht="115.5" customHeight="1" x14ac:dyDescent="0.25">
      <c r="A383" s="6">
        <v>3958905</v>
      </c>
      <c r="B383" s="1"/>
      <c r="C383" s="6" t="s">
        <v>3</v>
      </c>
      <c r="D383" s="6" t="s">
        <v>5</v>
      </c>
      <c r="E383" s="6" t="s">
        <v>294</v>
      </c>
      <c r="F383" s="6" t="s">
        <v>119</v>
      </c>
      <c r="G383" s="6" t="s">
        <v>103</v>
      </c>
      <c r="H383" s="7">
        <v>5045454374494</v>
      </c>
      <c r="I383" s="6" t="s">
        <v>86</v>
      </c>
      <c r="J383" s="6">
        <v>1</v>
      </c>
      <c r="K383" s="6"/>
      <c r="L383" s="14">
        <v>139.66666666666666</v>
      </c>
      <c r="M383" s="12">
        <f t="shared" si="5"/>
        <v>139.66666666666666</v>
      </c>
      <c r="N383" s="6" t="s">
        <v>345</v>
      </c>
    </row>
    <row r="384" spans="1:14" ht="115.5" customHeight="1" x14ac:dyDescent="0.25">
      <c r="A384" s="6">
        <v>3976083</v>
      </c>
      <c r="B384" s="1"/>
      <c r="C384" s="6" t="s">
        <v>3</v>
      </c>
      <c r="D384" s="6" t="s">
        <v>5</v>
      </c>
      <c r="E384" s="6" t="s">
        <v>294</v>
      </c>
      <c r="F384" s="6" t="s">
        <v>163</v>
      </c>
      <c r="G384" s="6" t="s">
        <v>59</v>
      </c>
      <c r="H384" s="7">
        <v>5045458028621</v>
      </c>
      <c r="I384" s="6" t="s">
        <v>10</v>
      </c>
      <c r="J384" s="6">
        <v>1</v>
      </c>
      <c r="K384" s="6"/>
      <c r="L384" s="14">
        <v>178.33333333333334</v>
      </c>
      <c r="M384" s="12">
        <f t="shared" si="5"/>
        <v>178.33333333333334</v>
      </c>
      <c r="N384" s="6" t="s">
        <v>341</v>
      </c>
    </row>
    <row r="385" spans="1:14" ht="115.5" customHeight="1" x14ac:dyDescent="0.25">
      <c r="A385" s="6">
        <v>3982980</v>
      </c>
      <c r="B385" s="1"/>
      <c r="C385" s="6" t="s">
        <v>3</v>
      </c>
      <c r="D385" s="6" t="s">
        <v>5</v>
      </c>
      <c r="E385" s="6" t="s">
        <v>294</v>
      </c>
      <c r="F385" s="6" t="s">
        <v>15</v>
      </c>
      <c r="G385" s="6" t="s">
        <v>59</v>
      </c>
      <c r="H385" s="7">
        <v>5045458966183</v>
      </c>
      <c r="I385" s="6" t="s">
        <v>12</v>
      </c>
      <c r="J385" s="6">
        <v>1</v>
      </c>
      <c r="K385" s="6"/>
      <c r="L385" s="14">
        <v>179.66666666666666</v>
      </c>
      <c r="M385" s="12">
        <f t="shared" si="5"/>
        <v>179.66666666666666</v>
      </c>
      <c r="N385" s="6" t="s">
        <v>341</v>
      </c>
    </row>
    <row r="386" spans="1:14" ht="115.5" customHeight="1" x14ac:dyDescent="0.25">
      <c r="A386" s="6">
        <v>3989508</v>
      </c>
      <c r="B386" s="1"/>
      <c r="C386" s="6" t="s">
        <v>3</v>
      </c>
      <c r="D386" s="6" t="s">
        <v>5</v>
      </c>
      <c r="E386" s="6" t="s">
        <v>294</v>
      </c>
      <c r="F386" s="6" t="s">
        <v>14</v>
      </c>
      <c r="G386" s="6" t="s">
        <v>59</v>
      </c>
      <c r="H386" s="7">
        <v>5045459993331</v>
      </c>
      <c r="I386" s="6" t="s">
        <v>17</v>
      </c>
      <c r="J386" s="6">
        <v>1</v>
      </c>
      <c r="K386" s="6"/>
      <c r="L386" s="14">
        <v>208</v>
      </c>
      <c r="M386" s="12">
        <f t="shared" si="5"/>
        <v>208</v>
      </c>
      <c r="N386" s="6" t="s">
        <v>341</v>
      </c>
    </row>
    <row r="387" spans="1:14" ht="115.5" customHeight="1" x14ac:dyDescent="0.25">
      <c r="A387" s="6">
        <v>3989508</v>
      </c>
      <c r="B387" s="1"/>
      <c r="C387" s="6" t="s">
        <v>3</v>
      </c>
      <c r="D387" s="6" t="s">
        <v>5</v>
      </c>
      <c r="E387" s="6" t="s">
        <v>294</v>
      </c>
      <c r="F387" s="6" t="s">
        <v>14</v>
      </c>
      <c r="G387" s="6" t="s">
        <v>59</v>
      </c>
      <c r="H387" s="7">
        <v>5045459993362</v>
      </c>
      <c r="I387" s="6" t="s">
        <v>10</v>
      </c>
      <c r="J387" s="6">
        <v>1</v>
      </c>
      <c r="K387" s="6"/>
      <c r="L387" s="14">
        <v>208</v>
      </c>
      <c r="M387" s="12">
        <f t="shared" ref="M387:M450" si="6">SUM(L387*J387)</f>
        <v>208</v>
      </c>
      <c r="N387" s="6" t="s">
        <v>341</v>
      </c>
    </row>
    <row r="388" spans="1:14" ht="115.5" customHeight="1" x14ac:dyDescent="0.25">
      <c r="A388" s="6">
        <v>3989517</v>
      </c>
      <c r="B388" s="1"/>
      <c r="C388" s="6" t="s">
        <v>3</v>
      </c>
      <c r="D388" s="6" t="s">
        <v>5</v>
      </c>
      <c r="E388" s="6" t="s">
        <v>294</v>
      </c>
      <c r="F388" s="6" t="s">
        <v>164</v>
      </c>
      <c r="G388" s="6" t="s">
        <v>59</v>
      </c>
      <c r="H388" s="7">
        <v>5045459994710</v>
      </c>
      <c r="I388" s="6" t="s">
        <v>10</v>
      </c>
      <c r="J388" s="6">
        <v>1</v>
      </c>
      <c r="K388" s="6"/>
      <c r="L388" s="14">
        <v>208</v>
      </c>
      <c r="M388" s="12">
        <f t="shared" si="6"/>
        <v>208</v>
      </c>
      <c r="N388" s="6" t="s">
        <v>341</v>
      </c>
    </row>
    <row r="389" spans="1:14" ht="115.5" customHeight="1" x14ac:dyDescent="0.25">
      <c r="A389" s="6">
        <v>3989517</v>
      </c>
      <c r="B389" s="1"/>
      <c r="C389" s="6" t="s">
        <v>3</v>
      </c>
      <c r="D389" s="6" t="s">
        <v>5</v>
      </c>
      <c r="E389" s="6" t="s">
        <v>294</v>
      </c>
      <c r="F389" s="6" t="s">
        <v>164</v>
      </c>
      <c r="G389" s="6" t="s">
        <v>59</v>
      </c>
      <c r="H389" s="7">
        <v>5045459994772</v>
      </c>
      <c r="I389" s="6" t="s">
        <v>86</v>
      </c>
      <c r="J389" s="6">
        <v>1</v>
      </c>
      <c r="K389" s="6"/>
      <c r="L389" s="14">
        <v>208</v>
      </c>
      <c r="M389" s="12">
        <f t="shared" si="6"/>
        <v>208</v>
      </c>
      <c r="N389" s="6" t="s">
        <v>341</v>
      </c>
    </row>
    <row r="390" spans="1:14" ht="115.5" customHeight="1" x14ac:dyDescent="0.25">
      <c r="A390" s="6">
        <v>3994521</v>
      </c>
      <c r="B390" s="1"/>
      <c r="C390" s="6" t="s">
        <v>3</v>
      </c>
      <c r="D390" s="6" t="s">
        <v>5</v>
      </c>
      <c r="E390" s="6" t="s">
        <v>294</v>
      </c>
      <c r="F390" s="6" t="s">
        <v>120</v>
      </c>
      <c r="G390" s="6" t="s">
        <v>29</v>
      </c>
      <c r="H390" s="7">
        <v>5045490749065</v>
      </c>
      <c r="I390" s="6" t="s">
        <v>7</v>
      </c>
      <c r="J390" s="6">
        <v>1</v>
      </c>
      <c r="K390" s="6"/>
      <c r="L390" s="14">
        <v>249.66666666666666</v>
      </c>
      <c r="M390" s="12">
        <f t="shared" si="6"/>
        <v>249.66666666666666</v>
      </c>
      <c r="N390" s="6" t="s">
        <v>341</v>
      </c>
    </row>
    <row r="391" spans="1:14" ht="115.5" customHeight="1" x14ac:dyDescent="0.25">
      <c r="A391" s="6">
        <v>4000865</v>
      </c>
      <c r="B391" s="1"/>
      <c r="C391" s="6" t="s">
        <v>3</v>
      </c>
      <c r="D391" s="6" t="s">
        <v>5</v>
      </c>
      <c r="E391" s="6" t="s">
        <v>294</v>
      </c>
      <c r="F391" s="6" t="s">
        <v>14</v>
      </c>
      <c r="G391" s="6" t="s">
        <v>29</v>
      </c>
      <c r="H391" s="7">
        <v>5045491682897</v>
      </c>
      <c r="I391" s="6" t="s">
        <v>12</v>
      </c>
      <c r="J391" s="6">
        <v>1</v>
      </c>
      <c r="K391" s="6"/>
      <c r="L391" s="14">
        <v>354</v>
      </c>
      <c r="M391" s="12">
        <f t="shared" si="6"/>
        <v>354</v>
      </c>
      <c r="N391" s="6" t="s">
        <v>340</v>
      </c>
    </row>
    <row r="392" spans="1:14" ht="115.5" customHeight="1" x14ac:dyDescent="0.25">
      <c r="A392" s="6">
        <v>4000865</v>
      </c>
      <c r="B392" s="1"/>
      <c r="C392" s="6" t="s">
        <v>3</v>
      </c>
      <c r="D392" s="6" t="s">
        <v>5</v>
      </c>
      <c r="E392" s="6" t="s">
        <v>294</v>
      </c>
      <c r="F392" s="6" t="s">
        <v>14</v>
      </c>
      <c r="G392" s="6" t="s">
        <v>29</v>
      </c>
      <c r="H392" s="7">
        <v>5045491682927</v>
      </c>
      <c r="I392" s="6" t="s">
        <v>17</v>
      </c>
      <c r="J392" s="6">
        <v>1</v>
      </c>
      <c r="K392" s="6"/>
      <c r="L392" s="14">
        <v>354</v>
      </c>
      <c r="M392" s="12">
        <f t="shared" si="6"/>
        <v>354</v>
      </c>
      <c r="N392" s="6" t="s">
        <v>340</v>
      </c>
    </row>
    <row r="393" spans="1:14" ht="115.5" customHeight="1" x14ac:dyDescent="0.25">
      <c r="A393" s="6">
        <v>4000865</v>
      </c>
      <c r="B393" s="1"/>
      <c r="C393" s="6" t="s">
        <v>3</v>
      </c>
      <c r="D393" s="6" t="s">
        <v>5</v>
      </c>
      <c r="E393" s="6" t="s">
        <v>294</v>
      </c>
      <c r="F393" s="6" t="s">
        <v>14</v>
      </c>
      <c r="G393" s="6" t="s">
        <v>29</v>
      </c>
      <c r="H393" s="7">
        <v>5045491682958</v>
      </c>
      <c r="I393" s="6" t="s">
        <v>10</v>
      </c>
      <c r="J393" s="6">
        <v>1</v>
      </c>
      <c r="K393" s="6"/>
      <c r="L393" s="14">
        <v>354</v>
      </c>
      <c r="M393" s="12">
        <f t="shared" si="6"/>
        <v>354</v>
      </c>
      <c r="N393" s="6" t="s">
        <v>340</v>
      </c>
    </row>
    <row r="394" spans="1:14" ht="115.5" customHeight="1" x14ac:dyDescent="0.25">
      <c r="A394" s="6">
        <v>4000865</v>
      </c>
      <c r="B394" s="1"/>
      <c r="C394" s="6" t="s">
        <v>3</v>
      </c>
      <c r="D394" s="6" t="s">
        <v>5</v>
      </c>
      <c r="E394" s="6" t="s">
        <v>294</v>
      </c>
      <c r="F394" s="6" t="s">
        <v>14</v>
      </c>
      <c r="G394" s="6" t="s">
        <v>29</v>
      </c>
      <c r="H394" s="7">
        <v>5045491682989</v>
      </c>
      <c r="I394" s="6" t="s">
        <v>7</v>
      </c>
      <c r="J394" s="6">
        <v>1</v>
      </c>
      <c r="K394" s="6"/>
      <c r="L394" s="14">
        <v>354</v>
      </c>
      <c r="M394" s="12">
        <f t="shared" si="6"/>
        <v>354</v>
      </c>
      <c r="N394" s="6" t="s">
        <v>340</v>
      </c>
    </row>
    <row r="395" spans="1:14" ht="115.5" customHeight="1" x14ac:dyDescent="0.25">
      <c r="A395" s="6">
        <v>4012883</v>
      </c>
      <c r="B395" s="1"/>
      <c r="C395" s="6" t="s">
        <v>3</v>
      </c>
      <c r="D395" s="6" t="s">
        <v>5</v>
      </c>
      <c r="E395" s="6" t="s">
        <v>294</v>
      </c>
      <c r="F395" s="6" t="s">
        <v>119</v>
      </c>
      <c r="G395" s="6" t="s">
        <v>59</v>
      </c>
      <c r="H395" s="7">
        <v>5045493483706</v>
      </c>
      <c r="I395" s="6" t="s">
        <v>7</v>
      </c>
      <c r="J395" s="6">
        <v>1</v>
      </c>
      <c r="K395" s="6"/>
      <c r="L395" s="14">
        <v>139.33333333333334</v>
      </c>
      <c r="M395" s="12">
        <f t="shared" si="6"/>
        <v>139.33333333333334</v>
      </c>
      <c r="N395" s="6" t="s">
        <v>374</v>
      </c>
    </row>
    <row r="396" spans="1:14" ht="115.5" customHeight="1" x14ac:dyDescent="0.25">
      <c r="A396" s="6">
        <v>4015275</v>
      </c>
      <c r="B396" s="1"/>
      <c r="C396" s="6" t="s">
        <v>3</v>
      </c>
      <c r="D396" s="6" t="s">
        <v>5</v>
      </c>
      <c r="E396" s="6" t="s">
        <v>294</v>
      </c>
      <c r="F396" s="6" t="s">
        <v>14</v>
      </c>
      <c r="G396" s="6" t="s">
        <v>103</v>
      </c>
      <c r="H396" s="7">
        <v>5045494016750</v>
      </c>
      <c r="I396" s="6" t="s">
        <v>86</v>
      </c>
      <c r="J396" s="6">
        <v>1</v>
      </c>
      <c r="K396" s="6"/>
      <c r="L396" s="14">
        <v>509</v>
      </c>
      <c r="M396" s="12">
        <f t="shared" si="6"/>
        <v>509</v>
      </c>
      <c r="N396" s="6" t="s">
        <v>451</v>
      </c>
    </row>
    <row r="397" spans="1:14" ht="115.5" customHeight="1" x14ac:dyDescent="0.25">
      <c r="A397" s="6">
        <v>4017706</v>
      </c>
      <c r="B397" s="1"/>
      <c r="C397" s="6" t="s">
        <v>3</v>
      </c>
      <c r="D397" s="6" t="s">
        <v>5</v>
      </c>
      <c r="E397" s="6" t="s">
        <v>294</v>
      </c>
      <c r="F397" s="6" t="s">
        <v>14</v>
      </c>
      <c r="G397" s="6" t="s">
        <v>59</v>
      </c>
      <c r="H397" s="7">
        <v>5045494471344</v>
      </c>
      <c r="I397" s="6" t="s">
        <v>7</v>
      </c>
      <c r="J397" s="6">
        <v>1</v>
      </c>
      <c r="K397" s="6"/>
      <c r="L397" s="14">
        <v>182</v>
      </c>
      <c r="M397" s="12">
        <f t="shared" si="6"/>
        <v>182</v>
      </c>
      <c r="N397" s="6" t="s">
        <v>408</v>
      </c>
    </row>
    <row r="398" spans="1:14" ht="115.5" customHeight="1" x14ac:dyDescent="0.25">
      <c r="A398" s="6">
        <v>4018313</v>
      </c>
      <c r="B398" s="1"/>
      <c r="C398" s="6" t="s">
        <v>3</v>
      </c>
      <c r="D398" s="6" t="s">
        <v>5</v>
      </c>
      <c r="E398" s="6" t="s">
        <v>294</v>
      </c>
      <c r="F398" s="6" t="s">
        <v>13</v>
      </c>
      <c r="G398" s="6" t="s">
        <v>59</v>
      </c>
      <c r="H398" s="7">
        <v>5045494564466</v>
      </c>
      <c r="I398" s="6" t="s">
        <v>17</v>
      </c>
      <c r="J398" s="6">
        <v>1</v>
      </c>
      <c r="K398" s="6"/>
      <c r="L398" s="14">
        <v>192.66666666666666</v>
      </c>
      <c r="M398" s="12">
        <f t="shared" si="6"/>
        <v>192.66666666666666</v>
      </c>
      <c r="N398" s="6" t="s">
        <v>346</v>
      </c>
    </row>
    <row r="399" spans="1:14" ht="115.5" customHeight="1" x14ac:dyDescent="0.25">
      <c r="A399" s="6">
        <v>4019362</v>
      </c>
      <c r="B399" s="1"/>
      <c r="C399" s="6" t="s">
        <v>3</v>
      </c>
      <c r="D399" s="6" t="s">
        <v>5</v>
      </c>
      <c r="E399" s="6" t="s">
        <v>294</v>
      </c>
      <c r="F399" s="6" t="s">
        <v>165</v>
      </c>
      <c r="G399" s="6" t="s">
        <v>29</v>
      </c>
      <c r="H399" s="7">
        <v>5045494709218</v>
      </c>
      <c r="I399" s="6" t="s">
        <v>12</v>
      </c>
      <c r="J399" s="6">
        <v>1</v>
      </c>
      <c r="K399" s="6"/>
      <c r="L399" s="14">
        <v>254.33333333333334</v>
      </c>
      <c r="M399" s="12">
        <f t="shared" si="6"/>
        <v>254.33333333333334</v>
      </c>
      <c r="N399" s="6" t="s">
        <v>434</v>
      </c>
    </row>
    <row r="400" spans="1:14" ht="115.5" customHeight="1" x14ac:dyDescent="0.25">
      <c r="A400" s="6">
        <v>4019362</v>
      </c>
      <c r="B400" s="1"/>
      <c r="C400" s="6" t="s">
        <v>3</v>
      </c>
      <c r="D400" s="6" t="s">
        <v>5</v>
      </c>
      <c r="E400" s="6" t="s">
        <v>294</v>
      </c>
      <c r="F400" s="6" t="s">
        <v>165</v>
      </c>
      <c r="G400" s="6" t="s">
        <v>29</v>
      </c>
      <c r="H400" s="7">
        <v>5045494709249</v>
      </c>
      <c r="I400" s="6" t="s">
        <v>17</v>
      </c>
      <c r="J400" s="6">
        <v>1</v>
      </c>
      <c r="K400" s="6"/>
      <c r="L400" s="14">
        <v>254.33333333333334</v>
      </c>
      <c r="M400" s="12">
        <f t="shared" si="6"/>
        <v>254.33333333333334</v>
      </c>
      <c r="N400" s="6" t="s">
        <v>434</v>
      </c>
    </row>
    <row r="401" spans="1:14" ht="115.5" customHeight="1" x14ac:dyDescent="0.25">
      <c r="A401" s="6">
        <v>4019362</v>
      </c>
      <c r="B401" s="1"/>
      <c r="C401" s="6" t="s">
        <v>3</v>
      </c>
      <c r="D401" s="6" t="s">
        <v>5</v>
      </c>
      <c r="E401" s="6" t="s">
        <v>294</v>
      </c>
      <c r="F401" s="6" t="s">
        <v>165</v>
      </c>
      <c r="G401" s="6" t="s">
        <v>29</v>
      </c>
      <c r="H401" s="7">
        <v>5045494709270</v>
      </c>
      <c r="I401" s="6" t="s">
        <v>10</v>
      </c>
      <c r="J401" s="6">
        <v>1</v>
      </c>
      <c r="K401" s="6"/>
      <c r="L401" s="14">
        <v>254.33333333333334</v>
      </c>
      <c r="M401" s="12">
        <f t="shared" si="6"/>
        <v>254.33333333333334</v>
      </c>
      <c r="N401" s="6" t="s">
        <v>434</v>
      </c>
    </row>
    <row r="402" spans="1:14" ht="115.5" customHeight="1" x14ac:dyDescent="0.25">
      <c r="A402" s="6">
        <v>4025218</v>
      </c>
      <c r="B402" s="1"/>
      <c r="C402" s="6" t="s">
        <v>3</v>
      </c>
      <c r="D402" s="6" t="s">
        <v>5</v>
      </c>
      <c r="E402" s="6" t="s">
        <v>294</v>
      </c>
      <c r="F402" s="6" t="s">
        <v>15</v>
      </c>
      <c r="G402" s="6" t="s">
        <v>59</v>
      </c>
      <c r="H402" s="7">
        <v>5045495676106</v>
      </c>
      <c r="I402" s="6" t="s">
        <v>12</v>
      </c>
      <c r="J402" s="6">
        <v>1</v>
      </c>
      <c r="K402" s="6"/>
      <c r="L402" s="14">
        <v>221.66666666666666</v>
      </c>
      <c r="M402" s="12">
        <f t="shared" si="6"/>
        <v>221.66666666666666</v>
      </c>
      <c r="N402" s="6" t="s">
        <v>346</v>
      </c>
    </row>
    <row r="403" spans="1:14" ht="115.5" customHeight="1" x14ac:dyDescent="0.25">
      <c r="A403" s="6">
        <v>4025218</v>
      </c>
      <c r="B403" s="1"/>
      <c r="C403" s="6" t="s">
        <v>3</v>
      </c>
      <c r="D403" s="6" t="s">
        <v>5</v>
      </c>
      <c r="E403" s="6" t="s">
        <v>294</v>
      </c>
      <c r="F403" s="6" t="s">
        <v>15</v>
      </c>
      <c r="G403" s="6" t="s">
        <v>59</v>
      </c>
      <c r="H403" s="7">
        <v>5045495676199</v>
      </c>
      <c r="I403" s="6" t="s">
        <v>7</v>
      </c>
      <c r="J403" s="6">
        <v>1</v>
      </c>
      <c r="K403" s="6"/>
      <c r="L403" s="14">
        <v>221.66666666666666</v>
      </c>
      <c r="M403" s="12">
        <f t="shared" si="6"/>
        <v>221.66666666666666</v>
      </c>
      <c r="N403" s="6" t="s">
        <v>346</v>
      </c>
    </row>
    <row r="404" spans="1:14" ht="115.5" customHeight="1" x14ac:dyDescent="0.25">
      <c r="A404" s="6">
        <v>4030302</v>
      </c>
      <c r="B404" s="1"/>
      <c r="C404" s="6" t="s">
        <v>3</v>
      </c>
      <c r="D404" s="6" t="s">
        <v>5</v>
      </c>
      <c r="E404" s="6" t="s">
        <v>294</v>
      </c>
      <c r="F404" s="6" t="s">
        <v>126</v>
      </c>
      <c r="G404" s="6" t="s">
        <v>59</v>
      </c>
      <c r="H404" s="7">
        <v>5045496476217</v>
      </c>
      <c r="I404" s="6" t="s">
        <v>12</v>
      </c>
      <c r="J404" s="6">
        <v>1</v>
      </c>
      <c r="K404" s="6"/>
      <c r="L404" s="14">
        <v>221.66666666666666</v>
      </c>
      <c r="M404" s="12">
        <f t="shared" si="6"/>
        <v>221.66666666666666</v>
      </c>
      <c r="N404" s="6" t="s">
        <v>348</v>
      </c>
    </row>
    <row r="405" spans="1:14" ht="115.5" customHeight="1" x14ac:dyDescent="0.25">
      <c r="A405" s="6">
        <v>4030302</v>
      </c>
      <c r="B405" s="1"/>
      <c r="C405" s="6" t="s">
        <v>3</v>
      </c>
      <c r="D405" s="6" t="s">
        <v>5</v>
      </c>
      <c r="E405" s="6" t="s">
        <v>294</v>
      </c>
      <c r="F405" s="6" t="s">
        <v>126</v>
      </c>
      <c r="G405" s="6" t="s">
        <v>59</v>
      </c>
      <c r="H405" s="7">
        <v>5045496476248</v>
      </c>
      <c r="I405" s="6" t="s">
        <v>17</v>
      </c>
      <c r="J405" s="6">
        <v>1</v>
      </c>
      <c r="K405" s="6"/>
      <c r="L405" s="14">
        <v>221.66666666666666</v>
      </c>
      <c r="M405" s="12">
        <f t="shared" si="6"/>
        <v>221.66666666666666</v>
      </c>
      <c r="N405" s="6" t="s">
        <v>348</v>
      </c>
    </row>
    <row r="406" spans="1:14" ht="115.5" customHeight="1" x14ac:dyDescent="0.25">
      <c r="A406" s="6">
        <v>4037732</v>
      </c>
      <c r="B406" s="1"/>
      <c r="C406" s="6" t="s">
        <v>3</v>
      </c>
      <c r="D406" s="6" t="s">
        <v>5</v>
      </c>
      <c r="E406" s="6" t="s">
        <v>294</v>
      </c>
      <c r="F406" s="6" t="s">
        <v>135</v>
      </c>
      <c r="G406" s="6" t="s">
        <v>103</v>
      </c>
      <c r="H406" s="7">
        <v>5045497403625</v>
      </c>
      <c r="I406" s="6" t="s">
        <v>10</v>
      </c>
      <c r="J406" s="6">
        <v>1</v>
      </c>
      <c r="K406" s="6"/>
      <c r="L406" s="14">
        <v>169</v>
      </c>
      <c r="M406" s="12">
        <f t="shared" si="6"/>
        <v>169</v>
      </c>
      <c r="N406" s="6" t="s">
        <v>435</v>
      </c>
    </row>
    <row r="407" spans="1:14" ht="115.5" customHeight="1" x14ac:dyDescent="0.25">
      <c r="A407" s="6">
        <v>4037733</v>
      </c>
      <c r="B407" s="1"/>
      <c r="C407" s="6" t="s">
        <v>3</v>
      </c>
      <c r="D407" s="6" t="s">
        <v>5</v>
      </c>
      <c r="E407" s="6" t="s">
        <v>294</v>
      </c>
      <c r="F407" s="6" t="s">
        <v>136</v>
      </c>
      <c r="G407" s="6" t="s">
        <v>103</v>
      </c>
      <c r="H407" s="7">
        <v>5045497403830</v>
      </c>
      <c r="I407" s="6" t="s">
        <v>86</v>
      </c>
      <c r="J407" s="6">
        <v>2</v>
      </c>
      <c r="K407" s="6"/>
      <c r="L407" s="14">
        <v>169</v>
      </c>
      <c r="M407" s="12">
        <f t="shared" si="6"/>
        <v>338</v>
      </c>
      <c r="N407" s="6" t="s">
        <v>435</v>
      </c>
    </row>
    <row r="408" spans="1:14" ht="115.5" customHeight="1" x14ac:dyDescent="0.25">
      <c r="A408" s="6">
        <v>4037734</v>
      </c>
      <c r="B408" s="1"/>
      <c r="C408" s="6" t="s">
        <v>3</v>
      </c>
      <c r="D408" s="6" t="s">
        <v>5</v>
      </c>
      <c r="E408" s="6" t="s">
        <v>294</v>
      </c>
      <c r="F408" s="6" t="s">
        <v>56</v>
      </c>
      <c r="G408" s="6" t="s">
        <v>103</v>
      </c>
      <c r="H408" s="7">
        <v>5045497403861</v>
      </c>
      <c r="I408" s="6" t="s">
        <v>12</v>
      </c>
      <c r="J408" s="6">
        <v>1</v>
      </c>
      <c r="K408" s="6"/>
      <c r="L408" s="14">
        <v>169</v>
      </c>
      <c r="M408" s="12">
        <f t="shared" si="6"/>
        <v>169</v>
      </c>
      <c r="N408" s="6" t="s">
        <v>436</v>
      </c>
    </row>
    <row r="409" spans="1:14" ht="115.5" customHeight="1" x14ac:dyDescent="0.25">
      <c r="A409" s="6">
        <v>4037734</v>
      </c>
      <c r="B409" s="1"/>
      <c r="C409" s="6" t="s">
        <v>3</v>
      </c>
      <c r="D409" s="6" t="s">
        <v>5</v>
      </c>
      <c r="E409" s="6" t="s">
        <v>294</v>
      </c>
      <c r="F409" s="6" t="s">
        <v>56</v>
      </c>
      <c r="G409" s="6" t="s">
        <v>103</v>
      </c>
      <c r="H409" s="7">
        <v>5045497403984</v>
      </c>
      <c r="I409" s="6" t="s">
        <v>86</v>
      </c>
      <c r="J409" s="6">
        <v>1</v>
      </c>
      <c r="K409" s="6"/>
      <c r="L409" s="14">
        <v>169</v>
      </c>
      <c r="M409" s="12">
        <f t="shared" si="6"/>
        <v>169</v>
      </c>
      <c r="N409" s="6" t="s">
        <v>436</v>
      </c>
    </row>
    <row r="410" spans="1:14" ht="115.5" customHeight="1" x14ac:dyDescent="0.25">
      <c r="A410" s="6">
        <v>4033698</v>
      </c>
      <c r="B410" s="1"/>
      <c r="C410" s="6" t="s">
        <v>3</v>
      </c>
      <c r="D410" s="6" t="s">
        <v>5</v>
      </c>
      <c r="E410" s="6" t="s">
        <v>294</v>
      </c>
      <c r="F410" s="6" t="s">
        <v>14</v>
      </c>
      <c r="G410" s="6" t="s">
        <v>103</v>
      </c>
      <c r="H410" s="7">
        <v>5045496761566</v>
      </c>
      <c r="I410" s="6" t="s">
        <v>12</v>
      </c>
      <c r="J410" s="6">
        <v>1</v>
      </c>
      <c r="K410" s="6"/>
      <c r="L410" s="14">
        <v>424.33333333333331</v>
      </c>
      <c r="M410" s="12">
        <f t="shared" si="6"/>
        <v>424.33333333333331</v>
      </c>
      <c r="N410" s="6" t="s">
        <v>348</v>
      </c>
    </row>
    <row r="411" spans="1:14" ht="115.5" customHeight="1" x14ac:dyDescent="0.25">
      <c r="A411" s="6">
        <v>4033698</v>
      </c>
      <c r="B411" s="1"/>
      <c r="C411" s="6" t="s">
        <v>3</v>
      </c>
      <c r="D411" s="6" t="s">
        <v>5</v>
      </c>
      <c r="E411" s="6" t="s">
        <v>294</v>
      </c>
      <c r="F411" s="6" t="s">
        <v>14</v>
      </c>
      <c r="G411" s="6" t="s">
        <v>103</v>
      </c>
      <c r="H411" s="7">
        <v>5045496761597</v>
      </c>
      <c r="I411" s="6" t="s">
        <v>17</v>
      </c>
      <c r="J411" s="6">
        <v>1</v>
      </c>
      <c r="K411" s="6"/>
      <c r="L411" s="14">
        <v>424.33333333333331</v>
      </c>
      <c r="M411" s="12">
        <f t="shared" si="6"/>
        <v>424.33333333333331</v>
      </c>
      <c r="N411" s="6" t="s">
        <v>348</v>
      </c>
    </row>
    <row r="412" spans="1:14" ht="115.5" customHeight="1" x14ac:dyDescent="0.25">
      <c r="A412" s="6">
        <v>3934259</v>
      </c>
      <c r="B412" s="1"/>
      <c r="C412" s="6" t="s">
        <v>3</v>
      </c>
      <c r="D412" s="6" t="s">
        <v>5</v>
      </c>
      <c r="E412" s="6" t="s">
        <v>278</v>
      </c>
      <c r="F412" s="6" t="s">
        <v>56</v>
      </c>
      <c r="G412" s="6" t="s">
        <v>29</v>
      </c>
      <c r="H412" s="7">
        <v>5045450141120</v>
      </c>
      <c r="I412" s="6">
        <v>10</v>
      </c>
      <c r="J412" s="6">
        <v>1</v>
      </c>
      <c r="K412" s="6"/>
      <c r="L412" s="14">
        <v>552</v>
      </c>
      <c r="M412" s="12">
        <f t="shared" si="6"/>
        <v>552</v>
      </c>
      <c r="N412" s="6" t="s">
        <v>360</v>
      </c>
    </row>
    <row r="413" spans="1:14" ht="115.5" customHeight="1" x14ac:dyDescent="0.25">
      <c r="A413" s="6">
        <v>3934618</v>
      </c>
      <c r="B413" s="1"/>
      <c r="C413" s="6" t="s">
        <v>3</v>
      </c>
      <c r="D413" s="6" t="s">
        <v>5</v>
      </c>
      <c r="E413" s="6" t="s">
        <v>278</v>
      </c>
      <c r="F413" s="6" t="s">
        <v>149</v>
      </c>
      <c r="G413" s="6" t="s">
        <v>29</v>
      </c>
      <c r="H413" s="7">
        <v>5045450214176</v>
      </c>
      <c r="I413" s="6">
        <v>6</v>
      </c>
      <c r="J413" s="6">
        <v>1</v>
      </c>
      <c r="K413" s="6"/>
      <c r="L413" s="14">
        <v>1008.3333333333334</v>
      </c>
      <c r="M413" s="12">
        <f t="shared" si="6"/>
        <v>1008.3333333333334</v>
      </c>
      <c r="N413" s="6" t="s">
        <v>356</v>
      </c>
    </row>
    <row r="414" spans="1:14" ht="115.5" customHeight="1" x14ac:dyDescent="0.25">
      <c r="A414" s="6">
        <v>3934618</v>
      </c>
      <c r="B414" s="1"/>
      <c r="C414" s="6" t="s">
        <v>3</v>
      </c>
      <c r="D414" s="6" t="s">
        <v>5</v>
      </c>
      <c r="E414" s="6" t="s">
        <v>278</v>
      </c>
      <c r="F414" s="6" t="s">
        <v>149</v>
      </c>
      <c r="G414" s="6" t="s">
        <v>29</v>
      </c>
      <c r="H414" s="7">
        <v>5045450214206</v>
      </c>
      <c r="I414" s="6">
        <v>8</v>
      </c>
      <c r="J414" s="6">
        <v>1</v>
      </c>
      <c r="K414" s="6"/>
      <c r="L414" s="14">
        <v>1008.3333333333334</v>
      </c>
      <c r="M414" s="12">
        <f t="shared" si="6"/>
        <v>1008.3333333333334</v>
      </c>
      <c r="N414" s="6" t="s">
        <v>356</v>
      </c>
    </row>
    <row r="415" spans="1:14" ht="115.5" customHeight="1" x14ac:dyDescent="0.25">
      <c r="A415" s="6">
        <v>4019184</v>
      </c>
      <c r="B415" s="1"/>
      <c r="C415" s="6" t="s">
        <v>3</v>
      </c>
      <c r="D415" s="6" t="s">
        <v>5</v>
      </c>
      <c r="E415" s="6" t="s">
        <v>278</v>
      </c>
      <c r="F415" s="6" t="s">
        <v>150</v>
      </c>
      <c r="G415" s="6" t="s">
        <v>29</v>
      </c>
      <c r="H415" s="7">
        <v>5045494672291</v>
      </c>
      <c r="I415" s="6">
        <v>10</v>
      </c>
      <c r="J415" s="6">
        <v>1</v>
      </c>
      <c r="K415" s="6"/>
      <c r="L415" s="14">
        <v>545</v>
      </c>
      <c r="M415" s="12">
        <f t="shared" si="6"/>
        <v>545</v>
      </c>
      <c r="N415" s="6" t="s">
        <v>345</v>
      </c>
    </row>
    <row r="416" spans="1:14" ht="115.5" customHeight="1" x14ac:dyDescent="0.25">
      <c r="A416" s="6">
        <v>3998810</v>
      </c>
      <c r="B416" s="1"/>
      <c r="C416" s="6" t="s">
        <v>3</v>
      </c>
      <c r="D416" s="6" t="s">
        <v>5</v>
      </c>
      <c r="E416" s="6" t="s">
        <v>278</v>
      </c>
      <c r="F416" s="6" t="s">
        <v>151</v>
      </c>
      <c r="G416" s="6" t="s">
        <v>59</v>
      </c>
      <c r="H416" s="7">
        <v>5045491230326</v>
      </c>
      <c r="I416" s="6">
        <v>8</v>
      </c>
      <c r="J416" s="6">
        <v>1</v>
      </c>
      <c r="K416" s="6"/>
      <c r="L416" s="14">
        <v>506</v>
      </c>
      <c r="M416" s="12">
        <f t="shared" si="6"/>
        <v>506</v>
      </c>
      <c r="N416" s="6" t="s">
        <v>345</v>
      </c>
    </row>
    <row r="417" spans="1:14" ht="115.5" customHeight="1" x14ac:dyDescent="0.25">
      <c r="A417" s="6">
        <v>3965631</v>
      </c>
      <c r="B417" s="1"/>
      <c r="C417" s="6" t="s">
        <v>3</v>
      </c>
      <c r="D417" s="6" t="s">
        <v>5</v>
      </c>
      <c r="E417" s="6" t="s">
        <v>278</v>
      </c>
      <c r="F417" s="6" t="s">
        <v>14</v>
      </c>
      <c r="G417" s="6" t="s">
        <v>59</v>
      </c>
      <c r="H417" s="7">
        <v>5045455435705</v>
      </c>
      <c r="I417" s="6" t="s">
        <v>33</v>
      </c>
      <c r="J417" s="6">
        <v>1</v>
      </c>
      <c r="K417" s="6"/>
      <c r="L417" s="14">
        <v>422.33333333333331</v>
      </c>
      <c r="M417" s="12">
        <f t="shared" si="6"/>
        <v>422.33333333333331</v>
      </c>
      <c r="N417" s="6" t="s">
        <v>423</v>
      </c>
    </row>
    <row r="418" spans="1:14" ht="115.5" customHeight="1" x14ac:dyDescent="0.25">
      <c r="A418" s="6">
        <v>3976131</v>
      </c>
      <c r="B418" s="1"/>
      <c r="C418" s="6" t="s">
        <v>3</v>
      </c>
      <c r="D418" s="6" t="s">
        <v>5</v>
      </c>
      <c r="E418" s="6" t="s">
        <v>278</v>
      </c>
      <c r="F418" s="6" t="s">
        <v>14</v>
      </c>
      <c r="G418" s="6" t="s">
        <v>59</v>
      </c>
      <c r="H418" s="7">
        <v>5045458036428</v>
      </c>
      <c r="I418" s="6" t="s">
        <v>32</v>
      </c>
      <c r="J418" s="6">
        <v>1</v>
      </c>
      <c r="K418" s="6"/>
      <c r="L418" s="14">
        <v>375</v>
      </c>
      <c r="M418" s="12">
        <f t="shared" si="6"/>
        <v>375</v>
      </c>
      <c r="N418" s="6" t="s">
        <v>423</v>
      </c>
    </row>
    <row r="419" spans="1:14" ht="115.5" customHeight="1" x14ac:dyDescent="0.25">
      <c r="A419" s="6">
        <v>3982239</v>
      </c>
      <c r="B419" s="1"/>
      <c r="C419" s="6" t="s">
        <v>3</v>
      </c>
      <c r="D419" s="6" t="s">
        <v>5</v>
      </c>
      <c r="E419" s="6" t="s">
        <v>278</v>
      </c>
      <c r="F419" s="6" t="s">
        <v>83</v>
      </c>
      <c r="G419" s="6" t="s">
        <v>59</v>
      </c>
      <c r="H419" s="7">
        <v>5045458699159</v>
      </c>
      <c r="I419" s="6">
        <v>10</v>
      </c>
      <c r="J419" s="6">
        <v>1</v>
      </c>
      <c r="K419" s="6"/>
      <c r="L419" s="14">
        <v>761</v>
      </c>
      <c r="M419" s="12">
        <f t="shared" si="6"/>
        <v>761</v>
      </c>
      <c r="N419" s="6" t="s">
        <v>341</v>
      </c>
    </row>
    <row r="420" spans="1:14" ht="115.5" customHeight="1" x14ac:dyDescent="0.25">
      <c r="A420" s="6">
        <v>3991117</v>
      </c>
      <c r="B420" s="1"/>
      <c r="C420" s="6" t="s">
        <v>3</v>
      </c>
      <c r="D420" s="6" t="s">
        <v>5</v>
      </c>
      <c r="E420" s="6" t="s">
        <v>278</v>
      </c>
      <c r="F420" s="6" t="s">
        <v>170</v>
      </c>
      <c r="G420" s="6" t="s">
        <v>29</v>
      </c>
      <c r="H420" s="7">
        <v>5045490214846</v>
      </c>
      <c r="I420" s="6" t="s">
        <v>88</v>
      </c>
      <c r="J420" s="6">
        <v>1</v>
      </c>
      <c r="K420" s="6"/>
      <c r="L420" s="14">
        <v>794</v>
      </c>
      <c r="M420" s="12">
        <f t="shared" si="6"/>
        <v>794</v>
      </c>
      <c r="N420" s="6" t="s">
        <v>341</v>
      </c>
    </row>
    <row r="421" spans="1:14" ht="115.5" customHeight="1" x14ac:dyDescent="0.25">
      <c r="A421" s="6">
        <v>3994453</v>
      </c>
      <c r="B421" s="1"/>
      <c r="C421" s="6" t="s">
        <v>3</v>
      </c>
      <c r="D421" s="6" t="s">
        <v>5</v>
      </c>
      <c r="E421" s="6" t="s">
        <v>278</v>
      </c>
      <c r="F421" s="6" t="s">
        <v>120</v>
      </c>
      <c r="G421" s="6" t="s">
        <v>29</v>
      </c>
      <c r="H421" s="7">
        <v>5045490743216</v>
      </c>
      <c r="I421" s="6">
        <v>6</v>
      </c>
      <c r="J421" s="6">
        <v>1</v>
      </c>
      <c r="K421" s="6"/>
      <c r="L421" s="14">
        <v>1015.3333333333334</v>
      </c>
      <c r="M421" s="12">
        <f t="shared" si="6"/>
        <v>1015.3333333333334</v>
      </c>
      <c r="N421" s="6" t="s">
        <v>341</v>
      </c>
    </row>
    <row r="422" spans="1:14" ht="115.5" customHeight="1" x14ac:dyDescent="0.25">
      <c r="A422" s="6">
        <v>3994453</v>
      </c>
      <c r="B422" s="1"/>
      <c r="C422" s="6" t="s">
        <v>3</v>
      </c>
      <c r="D422" s="6" t="s">
        <v>5</v>
      </c>
      <c r="E422" s="6" t="s">
        <v>278</v>
      </c>
      <c r="F422" s="6" t="s">
        <v>120</v>
      </c>
      <c r="G422" s="6" t="s">
        <v>29</v>
      </c>
      <c r="H422" s="7">
        <v>5045490743278</v>
      </c>
      <c r="I422" s="6">
        <v>10</v>
      </c>
      <c r="J422" s="6">
        <v>1</v>
      </c>
      <c r="K422" s="6"/>
      <c r="L422" s="14">
        <v>1015.3333333333334</v>
      </c>
      <c r="M422" s="12">
        <f t="shared" si="6"/>
        <v>1015.3333333333334</v>
      </c>
      <c r="N422" s="6" t="s">
        <v>341</v>
      </c>
    </row>
    <row r="423" spans="1:14" ht="115.5" customHeight="1" x14ac:dyDescent="0.25">
      <c r="A423" s="6">
        <v>3994453</v>
      </c>
      <c r="B423" s="1"/>
      <c r="C423" s="6" t="s">
        <v>3</v>
      </c>
      <c r="D423" s="6" t="s">
        <v>5</v>
      </c>
      <c r="E423" s="6" t="s">
        <v>278</v>
      </c>
      <c r="F423" s="6" t="s">
        <v>120</v>
      </c>
      <c r="G423" s="6" t="s">
        <v>29</v>
      </c>
      <c r="H423" s="7">
        <v>5045490743308</v>
      </c>
      <c r="I423" s="6">
        <v>12</v>
      </c>
      <c r="J423" s="6">
        <v>1</v>
      </c>
      <c r="K423" s="6"/>
      <c r="L423" s="14">
        <v>1015.3333333333334</v>
      </c>
      <c r="M423" s="12">
        <f t="shared" si="6"/>
        <v>1015.3333333333334</v>
      </c>
      <c r="N423" s="6" t="s">
        <v>341</v>
      </c>
    </row>
    <row r="424" spans="1:14" ht="115.5" customHeight="1" x14ac:dyDescent="0.25">
      <c r="A424" s="6">
        <v>4019230</v>
      </c>
      <c r="B424" s="1"/>
      <c r="C424" s="6" t="s">
        <v>3</v>
      </c>
      <c r="D424" s="6" t="s">
        <v>5</v>
      </c>
      <c r="E424" s="6" t="s">
        <v>278</v>
      </c>
      <c r="F424" s="6" t="s">
        <v>171</v>
      </c>
      <c r="G424" s="6" t="s">
        <v>29</v>
      </c>
      <c r="H424" s="7">
        <v>5045494682511</v>
      </c>
      <c r="I424" s="6">
        <v>2</v>
      </c>
      <c r="J424" s="6">
        <v>1</v>
      </c>
      <c r="K424" s="6"/>
      <c r="L424" s="14">
        <v>809.66666666666663</v>
      </c>
      <c r="M424" s="12">
        <f t="shared" si="6"/>
        <v>809.66666666666663</v>
      </c>
      <c r="N424" s="6" t="s">
        <v>341</v>
      </c>
    </row>
    <row r="425" spans="1:14" ht="115.5" customHeight="1" x14ac:dyDescent="0.25">
      <c r="A425" s="6">
        <v>3981738</v>
      </c>
      <c r="B425" s="1"/>
      <c r="C425" s="6" t="s">
        <v>3</v>
      </c>
      <c r="D425" s="6" t="s">
        <v>5</v>
      </c>
      <c r="E425" s="6" t="s">
        <v>295</v>
      </c>
      <c r="F425" s="6" t="s">
        <v>126</v>
      </c>
      <c r="G425" s="6" t="s">
        <v>59</v>
      </c>
      <c r="H425" s="7">
        <v>5045458623598</v>
      </c>
      <c r="I425" s="6" t="s">
        <v>12</v>
      </c>
      <c r="J425" s="6">
        <v>1</v>
      </c>
      <c r="K425" s="6"/>
      <c r="L425" s="14">
        <v>371.33333333333331</v>
      </c>
      <c r="M425" s="12">
        <f t="shared" si="6"/>
        <v>371.33333333333331</v>
      </c>
      <c r="N425" s="6" t="s">
        <v>343</v>
      </c>
    </row>
    <row r="426" spans="1:14" ht="115.5" customHeight="1" x14ac:dyDescent="0.25">
      <c r="A426" s="6">
        <v>3981738</v>
      </c>
      <c r="B426" s="1"/>
      <c r="C426" s="6" t="s">
        <v>3</v>
      </c>
      <c r="D426" s="6" t="s">
        <v>5</v>
      </c>
      <c r="E426" s="6" t="s">
        <v>295</v>
      </c>
      <c r="F426" s="6" t="s">
        <v>126</v>
      </c>
      <c r="G426" s="6" t="s">
        <v>59</v>
      </c>
      <c r="H426" s="7">
        <v>5045458623659</v>
      </c>
      <c r="I426" s="6" t="s">
        <v>10</v>
      </c>
      <c r="J426" s="6">
        <v>1</v>
      </c>
      <c r="K426" s="6"/>
      <c r="L426" s="14">
        <v>371.33333333333331</v>
      </c>
      <c r="M426" s="12">
        <f t="shared" si="6"/>
        <v>371.33333333333331</v>
      </c>
      <c r="N426" s="6" t="s">
        <v>343</v>
      </c>
    </row>
    <row r="427" spans="1:14" ht="115.5" customHeight="1" x14ac:dyDescent="0.25">
      <c r="A427" s="6">
        <v>3998888</v>
      </c>
      <c r="B427" s="1"/>
      <c r="C427" s="6" t="s">
        <v>3</v>
      </c>
      <c r="D427" s="6" t="s">
        <v>5</v>
      </c>
      <c r="E427" s="6" t="s">
        <v>295</v>
      </c>
      <c r="F427" s="6" t="s">
        <v>15</v>
      </c>
      <c r="G427" s="6" t="s">
        <v>59</v>
      </c>
      <c r="H427" s="7">
        <v>5045491246730</v>
      </c>
      <c r="I427" s="6" t="s">
        <v>7</v>
      </c>
      <c r="J427" s="6">
        <v>1</v>
      </c>
      <c r="K427" s="6"/>
      <c r="L427" s="14">
        <v>616.66666666666663</v>
      </c>
      <c r="M427" s="12">
        <f t="shared" si="6"/>
        <v>616.66666666666663</v>
      </c>
      <c r="N427" s="6" t="s">
        <v>339</v>
      </c>
    </row>
    <row r="428" spans="1:14" ht="115.5" customHeight="1" x14ac:dyDescent="0.25">
      <c r="A428" s="6">
        <v>4461903</v>
      </c>
      <c r="B428" s="1"/>
      <c r="C428" s="6" t="s">
        <v>3</v>
      </c>
      <c r="D428" s="6" t="s">
        <v>5</v>
      </c>
      <c r="E428" s="6" t="s">
        <v>279</v>
      </c>
      <c r="F428" s="6" t="s">
        <v>14</v>
      </c>
      <c r="G428" s="6" t="s">
        <v>46</v>
      </c>
      <c r="H428" s="7">
        <v>5045356567147</v>
      </c>
      <c r="I428" s="6">
        <v>40</v>
      </c>
      <c r="J428" s="6">
        <v>1</v>
      </c>
      <c r="K428" s="6"/>
      <c r="L428" s="14">
        <v>694</v>
      </c>
      <c r="M428" s="12">
        <f t="shared" si="6"/>
        <v>694</v>
      </c>
      <c r="N428" s="6" t="s">
        <v>342</v>
      </c>
    </row>
    <row r="429" spans="1:14" ht="115.5" customHeight="1" x14ac:dyDescent="0.25">
      <c r="A429" s="6">
        <v>3990003</v>
      </c>
      <c r="B429" s="1"/>
      <c r="C429" s="6" t="s">
        <v>3</v>
      </c>
      <c r="D429" s="6" t="s">
        <v>5</v>
      </c>
      <c r="E429" s="6" t="s">
        <v>279</v>
      </c>
      <c r="F429" s="6" t="s">
        <v>152</v>
      </c>
      <c r="G429" s="6" t="s">
        <v>59</v>
      </c>
      <c r="H429" s="7">
        <v>5045490058730</v>
      </c>
      <c r="I429" s="6">
        <v>6</v>
      </c>
      <c r="J429" s="6">
        <v>1</v>
      </c>
      <c r="K429" s="6"/>
      <c r="L429" s="14">
        <v>254</v>
      </c>
      <c r="M429" s="12">
        <f t="shared" si="6"/>
        <v>254</v>
      </c>
      <c r="N429" s="6" t="s">
        <v>342</v>
      </c>
    </row>
    <row r="430" spans="1:14" ht="115.5" customHeight="1" x14ac:dyDescent="0.25">
      <c r="A430" s="6">
        <v>3976417</v>
      </c>
      <c r="B430" s="1"/>
      <c r="C430" s="6" t="s">
        <v>3</v>
      </c>
      <c r="D430" s="6" t="s">
        <v>5</v>
      </c>
      <c r="E430" s="6" t="s">
        <v>279</v>
      </c>
      <c r="F430" s="6" t="s">
        <v>15</v>
      </c>
      <c r="G430" s="6" t="s">
        <v>59</v>
      </c>
      <c r="H430" s="7">
        <v>5045458093100</v>
      </c>
      <c r="I430" s="6">
        <v>10</v>
      </c>
      <c r="J430" s="6">
        <v>1</v>
      </c>
      <c r="K430" s="6"/>
      <c r="L430" s="14">
        <v>257</v>
      </c>
      <c r="M430" s="12">
        <f t="shared" si="6"/>
        <v>257</v>
      </c>
      <c r="N430" s="6" t="s">
        <v>452</v>
      </c>
    </row>
    <row r="431" spans="1:14" ht="115.5" customHeight="1" x14ac:dyDescent="0.25">
      <c r="A431" s="6">
        <v>3980372</v>
      </c>
      <c r="B431" s="1"/>
      <c r="C431" s="6" t="s">
        <v>3</v>
      </c>
      <c r="D431" s="6" t="s">
        <v>5</v>
      </c>
      <c r="E431" s="6" t="s">
        <v>279</v>
      </c>
      <c r="F431" s="6" t="s">
        <v>131</v>
      </c>
      <c r="G431" s="6" t="s">
        <v>59</v>
      </c>
      <c r="H431" s="7">
        <v>5045458385816</v>
      </c>
      <c r="I431" s="6">
        <v>10</v>
      </c>
      <c r="J431" s="6">
        <v>1</v>
      </c>
      <c r="K431" s="6"/>
      <c r="L431" s="14">
        <v>338.66666666666669</v>
      </c>
      <c r="M431" s="12">
        <f t="shared" si="6"/>
        <v>338.66666666666669</v>
      </c>
      <c r="N431" s="6" t="s">
        <v>342</v>
      </c>
    </row>
    <row r="432" spans="1:14" ht="115.5" customHeight="1" x14ac:dyDescent="0.25">
      <c r="A432" s="6">
        <v>3980372</v>
      </c>
      <c r="B432" s="1"/>
      <c r="C432" s="6" t="s">
        <v>3</v>
      </c>
      <c r="D432" s="6" t="s">
        <v>5</v>
      </c>
      <c r="E432" s="6" t="s">
        <v>279</v>
      </c>
      <c r="F432" s="6" t="s">
        <v>131</v>
      </c>
      <c r="G432" s="6" t="s">
        <v>59</v>
      </c>
      <c r="H432" s="7">
        <v>5045458385847</v>
      </c>
      <c r="I432" s="6">
        <v>12</v>
      </c>
      <c r="J432" s="6">
        <v>1</v>
      </c>
      <c r="K432" s="6"/>
      <c r="L432" s="14">
        <v>338.66666666666669</v>
      </c>
      <c r="M432" s="12">
        <f t="shared" si="6"/>
        <v>338.66666666666669</v>
      </c>
      <c r="N432" s="6" t="s">
        <v>342</v>
      </c>
    </row>
    <row r="433" spans="1:14" ht="115.5" customHeight="1" x14ac:dyDescent="0.25">
      <c r="A433" s="6">
        <v>3990010</v>
      </c>
      <c r="B433" s="1"/>
      <c r="C433" s="6" t="s">
        <v>3</v>
      </c>
      <c r="D433" s="6" t="s">
        <v>5</v>
      </c>
      <c r="E433" s="6" t="s">
        <v>279</v>
      </c>
      <c r="F433" s="6" t="s">
        <v>117</v>
      </c>
      <c r="G433" s="6" t="s">
        <v>59</v>
      </c>
      <c r="H433" s="7">
        <v>5045490060146</v>
      </c>
      <c r="I433" s="6">
        <v>4</v>
      </c>
      <c r="J433" s="6">
        <v>1</v>
      </c>
      <c r="K433" s="6"/>
      <c r="L433" s="14">
        <v>249.66666666666666</v>
      </c>
      <c r="M433" s="12">
        <f t="shared" si="6"/>
        <v>249.66666666666666</v>
      </c>
      <c r="N433" s="6" t="s">
        <v>342</v>
      </c>
    </row>
    <row r="434" spans="1:14" ht="115.5" customHeight="1" x14ac:dyDescent="0.25">
      <c r="A434" s="6">
        <v>4012743</v>
      </c>
      <c r="B434" s="1"/>
      <c r="C434" s="6" t="s">
        <v>3</v>
      </c>
      <c r="D434" s="6" t="s">
        <v>5</v>
      </c>
      <c r="E434" s="6" t="s">
        <v>279</v>
      </c>
      <c r="F434" s="6" t="s">
        <v>126</v>
      </c>
      <c r="G434" s="6" t="s">
        <v>59</v>
      </c>
      <c r="H434" s="7">
        <v>5045493459404</v>
      </c>
      <c r="I434" s="6">
        <v>4</v>
      </c>
      <c r="J434" s="6">
        <v>1</v>
      </c>
      <c r="K434" s="6"/>
      <c r="L434" s="14">
        <v>341.66666666666669</v>
      </c>
      <c r="M434" s="12">
        <f t="shared" si="6"/>
        <v>341.66666666666669</v>
      </c>
      <c r="N434" s="6" t="s">
        <v>340</v>
      </c>
    </row>
    <row r="435" spans="1:14" ht="115.5" customHeight="1" x14ac:dyDescent="0.25">
      <c r="A435" s="6">
        <v>4012743</v>
      </c>
      <c r="B435" s="1"/>
      <c r="C435" s="6" t="s">
        <v>3</v>
      </c>
      <c r="D435" s="6" t="s">
        <v>5</v>
      </c>
      <c r="E435" s="6" t="s">
        <v>279</v>
      </c>
      <c r="F435" s="6" t="s">
        <v>126</v>
      </c>
      <c r="G435" s="6" t="s">
        <v>59</v>
      </c>
      <c r="H435" s="7">
        <v>5045493459435</v>
      </c>
      <c r="I435" s="6">
        <v>6</v>
      </c>
      <c r="J435" s="6">
        <v>2</v>
      </c>
      <c r="K435" s="6"/>
      <c r="L435" s="14">
        <v>341.66666666666669</v>
      </c>
      <c r="M435" s="12">
        <f t="shared" si="6"/>
        <v>683.33333333333337</v>
      </c>
      <c r="N435" s="6" t="s">
        <v>340</v>
      </c>
    </row>
    <row r="436" spans="1:14" ht="115.5" customHeight="1" x14ac:dyDescent="0.25">
      <c r="A436" s="6">
        <v>4012743</v>
      </c>
      <c r="B436" s="1"/>
      <c r="C436" s="6" t="s">
        <v>3</v>
      </c>
      <c r="D436" s="6" t="s">
        <v>5</v>
      </c>
      <c r="E436" s="6" t="s">
        <v>279</v>
      </c>
      <c r="F436" s="6" t="s">
        <v>126</v>
      </c>
      <c r="G436" s="6" t="s">
        <v>59</v>
      </c>
      <c r="H436" s="7">
        <v>5045493459466</v>
      </c>
      <c r="I436" s="6">
        <v>8</v>
      </c>
      <c r="J436" s="6">
        <v>1</v>
      </c>
      <c r="K436" s="6"/>
      <c r="L436" s="14">
        <v>341.66666666666669</v>
      </c>
      <c r="M436" s="12">
        <f t="shared" si="6"/>
        <v>341.66666666666669</v>
      </c>
      <c r="N436" s="6" t="s">
        <v>340</v>
      </c>
    </row>
    <row r="437" spans="1:14" ht="115.5" customHeight="1" x14ac:dyDescent="0.25">
      <c r="A437" s="6">
        <v>4012743</v>
      </c>
      <c r="B437" s="1"/>
      <c r="C437" s="6" t="s">
        <v>3</v>
      </c>
      <c r="D437" s="6" t="s">
        <v>5</v>
      </c>
      <c r="E437" s="6" t="s">
        <v>279</v>
      </c>
      <c r="F437" s="6" t="s">
        <v>126</v>
      </c>
      <c r="G437" s="6" t="s">
        <v>59</v>
      </c>
      <c r="H437" s="7">
        <v>5045493459527</v>
      </c>
      <c r="I437" s="6">
        <v>12</v>
      </c>
      <c r="J437" s="6">
        <v>1</v>
      </c>
      <c r="K437" s="6"/>
      <c r="L437" s="14">
        <v>341.66666666666669</v>
      </c>
      <c r="M437" s="12">
        <f t="shared" si="6"/>
        <v>341.66666666666669</v>
      </c>
      <c r="N437" s="6" t="s">
        <v>340</v>
      </c>
    </row>
    <row r="438" spans="1:14" ht="115.5" customHeight="1" x14ac:dyDescent="0.25">
      <c r="A438" s="6">
        <v>4018334</v>
      </c>
      <c r="B438" s="1"/>
      <c r="C438" s="6" t="s">
        <v>3</v>
      </c>
      <c r="D438" s="6" t="s">
        <v>5</v>
      </c>
      <c r="E438" s="6" t="s">
        <v>279</v>
      </c>
      <c r="F438" s="6" t="s">
        <v>14</v>
      </c>
      <c r="G438" s="6" t="s">
        <v>59</v>
      </c>
      <c r="H438" s="7">
        <v>5045494568907</v>
      </c>
      <c r="I438" s="6" t="s">
        <v>12</v>
      </c>
      <c r="J438" s="6">
        <v>1</v>
      </c>
      <c r="K438" s="6"/>
      <c r="L438" s="14">
        <v>278</v>
      </c>
      <c r="M438" s="12">
        <f t="shared" si="6"/>
        <v>278</v>
      </c>
      <c r="N438" s="6" t="s">
        <v>374</v>
      </c>
    </row>
    <row r="439" spans="1:14" ht="115.5" customHeight="1" x14ac:dyDescent="0.25">
      <c r="A439" s="6">
        <v>4556829</v>
      </c>
      <c r="B439" s="1"/>
      <c r="C439" s="6" t="s">
        <v>3</v>
      </c>
      <c r="D439" s="6" t="s">
        <v>5</v>
      </c>
      <c r="E439" s="6" t="s">
        <v>279</v>
      </c>
      <c r="F439" s="6" t="s">
        <v>54</v>
      </c>
      <c r="G439" s="6" t="s">
        <v>46</v>
      </c>
      <c r="H439" s="7">
        <v>5045353838158</v>
      </c>
      <c r="I439" s="6">
        <v>40</v>
      </c>
      <c r="J439" s="6">
        <v>1</v>
      </c>
      <c r="K439" s="6"/>
      <c r="L439" s="14">
        <v>1173</v>
      </c>
      <c r="M439" s="12">
        <f t="shared" si="6"/>
        <v>1173</v>
      </c>
      <c r="N439" s="6" t="s">
        <v>375</v>
      </c>
    </row>
    <row r="440" spans="1:14" ht="115.5" customHeight="1" x14ac:dyDescent="0.25">
      <c r="A440" s="6">
        <v>4556829</v>
      </c>
      <c r="B440" s="1"/>
      <c r="C440" s="6" t="s">
        <v>3</v>
      </c>
      <c r="D440" s="6" t="s">
        <v>5</v>
      </c>
      <c r="E440" s="6" t="s">
        <v>279</v>
      </c>
      <c r="F440" s="6" t="s">
        <v>54</v>
      </c>
      <c r="G440" s="6" t="s">
        <v>46</v>
      </c>
      <c r="H440" s="7">
        <v>5045353838189</v>
      </c>
      <c r="I440" s="6">
        <v>42</v>
      </c>
      <c r="J440" s="6">
        <v>1</v>
      </c>
      <c r="K440" s="6"/>
      <c r="L440" s="14">
        <v>1173</v>
      </c>
      <c r="M440" s="12">
        <f t="shared" si="6"/>
        <v>1173</v>
      </c>
      <c r="N440" s="6" t="s">
        <v>375</v>
      </c>
    </row>
    <row r="441" spans="1:14" ht="115.5" customHeight="1" x14ac:dyDescent="0.25">
      <c r="A441" s="6">
        <v>3959217</v>
      </c>
      <c r="B441" s="1"/>
      <c r="C441" s="6" t="s">
        <v>3</v>
      </c>
      <c r="D441" s="6" t="s">
        <v>5</v>
      </c>
      <c r="E441" s="6" t="s">
        <v>279</v>
      </c>
      <c r="F441" s="6" t="s">
        <v>35</v>
      </c>
      <c r="G441" s="6" t="s">
        <v>29</v>
      </c>
      <c r="H441" s="7">
        <v>5045454429422</v>
      </c>
      <c r="I441" s="6">
        <v>6</v>
      </c>
      <c r="J441" s="6">
        <v>1</v>
      </c>
      <c r="K441" s="6"/>
      <c r="L441" s="14">
        <v>422</v>
      </c>
      <c r="M441" s="12">
        <f t="shared" si="6"/>
        <v>422</v>
      </c>
      <c r="N441" s="6" t="s">
        <v>409</v>
      </c>
    </row>
    <row r="442" spans="1:14" ht="115.5" customHeight="1" x14ac:dyDescent="0.25">
      <c r="A442" s="6">
        <v>3959217</v>
      </c>
      <c r="B442" s="1"/>
      <c r="C442" s="6" t="s">
        <v>3</v>
      </c>
      <c r="D442" s="6" t="s">
        <v>5</v>
      </c>
      <c r="E442" s="6" t="s">
        <v>279</v>
      </c>
      <c r="F442" s="6" t="s">
        <v>35</v>
      </c>
      <c r="G442" s="6" t="s">
        <v>29</v>
      </c>
      <c r="H442" s="7">
        <v>5045454429453</v>
      </c>
      <c r="I442" s="6">
        <v>8</v>
      </c>
      <c r="J442" s="6">
        <v>1</v>
      </c>
      <c r="K442" s="6"/>
      <c r="L442" s="14">
        <v>422</v>
      </c>
      <c r="M442" s="12">
        <f t="shared" si="6"/>
        <v>422</v>
      </c>
      <c r="N442" s="6" t="s">
        <v>409</v>
      </c>
    </row>
    <row r="443" spans="1:14" ht="115.5" customHeight="1" x14ac:dyDescent="0.25">
      <c r="A443" s="6">
        <v>3959217</v>
      </c>
      <c r="B443" s="1"/>
      <c r="C443" s="6" t="s">
        <v>3</v>
      </c>
      <c r="D443" s="6" t="s">
        <v>5</v>
      </c>
      <c r="E443" s="6" t="s">
        <v>279</v>
      </c>
      <c r="F443" s="6" t="s">
        <v>35</v>
      </c>
      <c r="G443" s="6" t="s">
        <v>29</v>
      </c>
      <c r="H443" s="7">
        <v>5045454429484</v>
      </c>
      <c r="I443" s="6">
        <v>10</v>
      </c>
      <c r="J443" s="6">
        <v>1</v>
      </c>
      <c r="K443" s="6"/>
      <c r="L443" s="14">
        <v>422</v>
      </c>
      <c r="M443" s="12">
        <f t="shared" si="6"/>
        <v>422</v>
      </c>
      <c r="N443" s="6" t="s">
        <v>409</v>
      </c>
    </row>
    <row r="444" spans="1:14" ht="115.5" customHeight="1" x14ac:dyDescent="0.25">
      <c r="A444" s="6">
        <v>3969250</v>
      </c>
      <c r="B444" s="1"/>
      <c r="C444" s="6" t="s">
        <v>3</v>
      </c>
      <c r="D444" s="6" t="s">
        <v>5</v>
      </c>
      <c r="E444" s="6" t="s">
        <v>279</v>
      </c>
      <c r="F444" s="6" t="s">
        <v>153</v>
      </c>
      <c r="G444" s="6" t="s">
        <v>29</v>
      </c>
      <c r="H444" s="7">
        <v>5045456344457</v>
      </c>
      <c r="I444" s="6">
        <v>8</v>
      </c>
      <c r="J444" s="6">
        <v>1</v>
      </c>
      <c r="K444" s="6"/>
      <c r="L444" s="14">
        <v>400</v>
      </c>
      <c r="M444" s="12">
        <f t="shared" si="6"/>
        <v>400</v>
      </c>
      <c r="N444" s="6" t="s">
        <v>459</v>
      </c>
    </row>
    <row r="445" spans="1:14" ht="115.5" customHeight="1" x14ac:dyDescent="0.25">
      <c r="A445" s="6">
        <v>3969290</v>
      </c>
      <c r="B445" s="1"/>
      <c r="C445" s="6" t="s">
        <v>3</v>
      </c>
      <c r="D445" s="6" t="s">
        <v>5</v>
      </c>
      <c r="E445" s="6" t="s">
        <v>279</v>
      </c>
      <c r="F445" s="6" t="s">
        <v>154</v>
      </c>
      <c r="G445" s="6" t="s">
        <v>29</v>
      </c>
      <c r="H445" s="7">
        <v>5045456352971</v>
      </c>
      <c r="I445" s="6">
        <v>6</v>
      </c>
      <c r="J445" s="6">
        <v>1</v>
      </c>
      <c r="K445" s="6"/>
      <c r="L445" s="14">
        <v>545.66666666666663</v>
      </c>
      <c r="M445" s="12">
        <f t="shared" si="6"/>
        <v>545.66666666666663</v>
      </c>
      <c r="N445" s="6" t="s">
        <v>342</v>
      </c>
    </row>
    <row r="446" spans="1:14" ht="115.5" customHeight="1" x14ac:dyDescent="0.25">
      <c r="A446" s="6">
        <v>3969290</v>
      </c>
      <c r="B446" s="1"/>
      <c r="C446" s="6" t="s">
        <v>3</v>
      </c>
      <c r="D446" s="6" t="s">
        <v>5</v>
      </c>
      <c r="E446" s="6" t="s">
        <v>279</v>
      </c>
      <c r="F446" s="6" t="s">
        <v>154</v>
      </c>
      <c r="G446" s="6" t="s">
        <v>29</v>
      </c>
      <c r="H446" s="7">
        <v>5045456353008</v>
      </c>
      <c r="I446" s="6">
        <v>8</v>
      </c>
      <c r="J446" s="6">
        <v>1</v>
      </c>
      <c r="K446" s="6"/>
      <c r="L446" s="14">
        <v>545.66666666666663</v>
      </c>
      <c r="M446" s="12">
        <f t="shared" si="6"/>
        <v>545.66666666666663</v>
      </c>
      <c r="N446" s="6" t="s">
        <v>342</v>
      </c>
    </row>
    <row r="447" spans="1:14" ht="115.5" customHeight="1" x14ac:dyDescent="0.25">
      <c r="A447" s="6">
        <v>3969290</v>
      </c>
      <c r="B447" s="1"/>
      <c r="C447" s="6" t="s">
        <v>3</v>
      </c>
      <c r="D447" s="6" t="s">
        <v>5</v>
      </c>
      <c r="E447" s="6" t="s">
        <v>279</v>
      </c>
      <c r="F447" s="6" t="s">
        <v>154</v>
      </c>
      <c r="G447" s="6" t="s">
        <v>29</v>
      </c>
      <c r="H447" s="7">
        <v>5045456353060</v>
      </c>
      <c r="I447" s="6">
        <v>12</v>
      </c>
      <c r="J447" s="6">
        <v>1</v>
      </c>
      <c r="K447" s="6"/>
      <c r="L447" s="14">
        <v>545.66666666666663</v>
      </c>
      <c r="M447" s="12">
        <f t="shared" si="6"/>
        <v>545.66666666666663</v>
      </c>
      <c r="N447" s="6" t="s">
        <v>342</v>
      </c>
    </row>
    <row r="448" spans="1:14" ht="115.5" customHeight="1" x14ac:dyDescent="0.25">
      <c r="A448" s="6">
        <v>3977531</v>
      </c>
      <c r="B448" s="1"/>
      <c r="C448" s="6" t="s">
        <v>3</v>
      </c>
      <c r="D448" s="6" t="s">
        <v>5</v>
      </c>
      <c r="E448" s="6" t="s">
        <v>279</v>
      </c>
      <c r="F448" s="6" t="s">
        <v>119</v>
      </c>
      <c r="G448" s="6" t="s">
        <v>29</v>
      </c>
      <c r="H448" s="7">
        <v>5045458223910</v>
      </c>
      <c r="I448" s="6">
        <v>6</v>
      </c>
      <c r="J448" s="6">
        <v>1</v>
      </c>
      <c r="K448" s="6"/>
      <c r="L448" s="14">
        <v>461.33333333333331</v>
      </c>
      <c r="M448" s="12">
        <f t="shared" si="6"/>
        <v>461.33333333333331</v>
      </c>
      <c r="N448" s="6" t="s">
        <v>391</v>
      </c>
    </row>
    <row r="449" spans="1:14" ht="115.5" customHeight="1" x14ac:dyDescent="0.25">
      <c r="A449" s="6">
        <v>3977531</v>
      </c>
      <c r="B449" s="1"/>
      <c r="C449" s="6" t="s">
        <v>3</v>
      </c>
      <c r="D449" s="6" t="s">
        <v>5</v>
      </c>
      <c r="E449" s="6" t="s">
        <v>279</v>
      </c>
      <c r="F449" s="6" t="s">
        <v>119</v>
      </c>
      <c r="G449" s="6" t="s">
        <v>29</v>
      </c>
      <c r="H449" s="7">
        <v>5045458223972</v>
      </c>
      <c r="I449" s="6">
        <v>10</v>
      </c>
      <c r="J449" s="6">
        <v>1</v>
      </c>
      <c r="K449" s="6"/>
      <c r="L449" s="14">
        <v>461.33333333333331</v>
      </c>
      <c r="M449" s="12">
        <f t="shared" si="6"/>
        <v>461.33333333333331</v>
      </c>
      <c r="N449" s="6" t="s">
        <v>391</v>
      </c>
    </row>
    <row r="450" spans="1:14" ht="115.5" customHeight="1" x14ac:dyDescent="0.25">
      <c r="A450" s="6">
        <v>3977531</v>
      </c>
      <c r="B450" s="1"/>
      <c r="C450" s="6" t="s">
        <v>3</v>
      </c>
      <c r="D450" s="6" t="s">
        <v>5</v>
      </c>
      <c r="E450" s="6" t="s">
        <v>279</v>
      </c>
      <c r="F450" s="6" t="s">
        <v>119</v>
      </c>
      <c r="G450" s="6" t="s">
        <v>29</v>
      </c>
      <c r="H450" s="7">
        <v>5045458224009</v>
      </c>
      <c r="I450" s="6">
        <v>12</v>
      </c>
      <c r="J450" s="6">
        <v>1</v>
      </c>
      <c r="K450" s="6"/>
      <c r="L450" s="14">
        <v>461.33333333333331</v>
      </c>
      <c r="M450" s="12">
        <f t="shared" si="6"/>
        <v>461.33333333333331</v>
      </c>
      <c r="N450" s="6" t="s">
        <v>391</v>
      </c>
    </row>
    <row r="451" spans="1:14" ht="115.5" customHeight="1" x14ac:dyDescent="0.25">
      <c r="A451" s="6">
        <v>3989187</v>
      </c>
      <c r="B451" s="1"/>
      <c r="C451" s="6" t="s">
        <v>3</v>
      </c>
      <c r="D451" s="6" t="s">
        <v>5</v>
      </c>
      <c r="E451" s="6" t="s">
        <v>279</v>
      </c>
      <c r="F451" s="6" t="s">
        <v>155</v>
      </c>
      <c r="G451" s="6" t="s">
        <v>29</v>
      </c>
      <c r="H451" s="7">
        <v>5045459911694</v>
      </c>
      <c r="I451" s="6">
        <v>10</v>
      </c>
      <c r="J451" s="6">
        <v>1</v>
      </c>
      <c r="K451" s="6"/>
      <c r="L451" s="14">
        <v>356</v>
      </c>
      <c r="M451" s="12">
        <f t="shared" ref="M451:M514" si="7">SUM(L451*J451)</f>
        <v>356</v>
      </c>
      <c r="N451" s="6" t="s">
        <v>331</v>
      </c>
    </row>
    <row r="452" spans="1:14" ht="115.5" customHeight="1" x14ac:dyDescent="0.25">
      <c r="A452" s="6">
        <v>3990143</v>
      </c>
      <c r="B452" s="1"/>
      <c r="C452" s="6" t="s">
        <v>3</v>
      </c>
      <c r="D452" s="6" t="s">
        <v>5</v>
      </c>
      <c r="E452" s="6" t="s">
        <v>279</v>
      </c>
      <c r="F452" s="6" t="s">
        <v>14</v>
      </c>
      <c r="G452" s="6" t="s">
        <v>29</v>
      </c>
      <c r="H452" s="7">
        <v>5045490085262</v>
      </c>
      <c r="I452" s="6">
        <v>6</v>
      </c>
      <c r="J452" s="6">
        <v>1</v>
      </c>
      <c r="K452" s="6"/>
      <c r="L452" s="14">
        <v>459.33333333333331</v>
      </c>
      <c r="M452" s="12">
        <f t="shared" si="7"/>
        <v>459.33333333333331</v>
      </c>
      <c r="N452" s="6" t="s">
        <v>356</v>
      </c>
    </row>
    <row r="453" spans="1:14" ht="115.5" customHeight="1" x14ac:dyDescent="0.25">
      <c r="A453" s="6">
        <v>4004788</v>
      </c>
      <c r="B453" s="1"/>
      <c r="C453" s="6" t="s">
        <v>3</v>
      </c>
      <c r="D453" s="6" t="s">
        <v>5</v>
      </c>
      <c r="E453" s="6" t="s">
        <v>279</v>
      </c>
      <c r="F453" s="6" t="s">
        <v>14</v>
      </c>
      <c r="G453" s="6" t="s">
        <v>29</v>
      </c>
      <c r="H453" s="7">
        <v>5045492314964</v>
      </c>
      <c r="I453" s="6">
        <v>6</v>
      </c>
      <c r="J453" s="6">
        <v>1</v>
      </c>
      <c r="K453" s="6"/>
      <c r="L453" s="14">
        <v>470</v>
      </c>
      <c r="M453" s="12">
        <f t="shared" si="7"/>
        <v>470</v>
      </c>
      <c r="N453" s="6" t="s">
        <v>459</v>
      </c>
    </row>
    <row r="454" spans="1:14" ht="115.5" customHeight="1" x14ac:dyDescent="0.25">
      <c r="A454" s="6">
        <v>4005290</v>
      </c>
      <c r="B454" s="1"/>
      <c r="C454" s="6" t="s">
        <v>3</v>
      </c>
      <c r="D454" s="6" t="s">
        <v>5</v>
      </c>
      <c r="E454" s="6" t="s">
        <v>279</v>
      </c>
      <c r="F454" s="6" t="s">
        <v>126</v>
      </c>
      <c r="G454" s="6" t="s">
        <v>29</v>
      </c>
      <c r="H454" s="7">
        <v>5045492428166</v>
      </c>
      <c r="I454" s="6">
        <v>6</v>
      </c>
      <c r="J454" s="6">
        <v>1</v>
      </c>
      <c r="K454" s="6"/>
      <c r="L454" s="14">
        <v>556</v>
      </c>
      <c r="M454" s="12">
        <f t="shared" si="7"/>
        <v>556</v>
      </c>
      <c r="N454" s="6" t="s">
        <v>342</v>
      </c>
    </row>
    <row r="455" spans="1:14" ht="115.5" customHeight="1" x14ac:dyDescent="0.25">
      <c r="A455" s="6">
        <v>4005290</v>
      </c>
      <c r="B455" s="1"/>
      <c r="C455" s="6" t="s">
        <v>3</v>
      </c>
      <c r="D455" s="6" t="s">
        <v>5</v>
      </c>
      <c r="E455" s="6" t="s">
        <v>279</v>
      </c>
      <c r="F455" s="6" t="s">
        <v>126</v>
      </c>
      <c r="G455" s="6" t="s">
        <v>29</v>
      </c>
      <c r="H455" s="7">
        <v>5045492428197</v>
      </c>
      <c r="I455" s="6">
        <v>8</v>
      </c>
      <c r="J455" s="6">
        <v>1</v>
      </c>
      <c r="K455" s="6"/>
      <c r="L455" s="14">
        <v>556</v>
      </c>
      <c r="M455" s="12">
        <f t="shared" si="7"/>
        <v>556</v>
      </c>
      <c r="N455" s="6" t="s">
        <v>342</v>
      </c>
    </row>
    <row r="456" spans="1:14" ht="115.5" customHeight="1" x14ac:dyDescent="0.25">
      <c r="A456" s="6">
        <v>4012470</v>
      </c>
      <c r="B456" s="1"/>
      <c r="C456" s="6" t="s">
        <v>3</v>
      </c>
      <c r="D456" s="6" t="s">
        <v>5</v>
      </c>
      <c r="E456" s="6" t="s">
        <v>279</v>
      </c>
      <c r="F456" s="6" t="s">
        <v>156</v>
      </c>
      <c r="G456" s="6" t="s">
        <v>29</v>
      </c>
      <c r="H456" s="7">
        <v>5045493431189</v>
      </c>
      <c r="I456" s="6">
        <v>10</v>
      </c>
      <c r="J456" s="6">
        <v>1</v>
      </c>
      <c r="K456" s="6"/>
      <c r="L456" s="14">
        <v>602</v>
      </c>
      <c r="M456" s="12">
        <f t="shared" si="7"/>
        <v>602</v>
      </c>
      <c r="N456" s="6" t="s">
        <v>376</v>
      </c>
    </row>
    <row r="457" spans="1:14" ht="115.5" customHeight="1" x14ac:dyDescent="0.25">
      <c r="A457" s="6">
        <v>4019911</v>
      </c>
      <c r="B457" s="1"/>
      <c r="C457" s="6" t="s">
        <v>3</v>
      </c>
      <c r="D457" s="6" t="s">
        <v>5</v>
      </c>
      <c r="E457" s="6" t="s">
        <v>279</v>
      </c>
      <c r="F457" s="6" t="s">
        <v>35</v>
      </c>
      <c r="G457" s="6" t="s">
        <v>29</v>
      </c>
      <c r="H457" s="7">
        <v>5045494793255</v>
      </c>
      <c r="I457" s="6">
        <v>8</v>
      </c>
      <c r="J457" s="6">
        <v>1</v>
      </c>
      <c r="K457" s="6"/>
      <c r="L457" s="14">
        <v>510.33333333333331</v>
      </c>
      <c r="M457" s="12">
        <f t="shared" si="7"/>
        <v>510.33333333333331</v>
      </c>
      <c r="N457" s="6" t="s">
        <v>343</v>
      </c>
    </row>
    <row r="458" spans="1:14" ht="115.5" customHeight="1" x14ac:dyDescent="0.25">
      <c r="A458" s="6">
        <v>4019964</v>
      </c>
      <c r="B458" s="1"/>
      <c r="C458" s="6" t="s">
        <v>3</v>
      </c>
      <c r="D458" s="6" t="s">
        <v>5</v>
      </c>
      <c r="E458" s="6" t="s">
        <v>279</v>
      </c>
      <c r="F458" s="6" t="s">
        <v>149</v>
      </c>
      <c r="G458" s="6" t="s">
        <v>29</v>
      </c>
      <c r="H458" s="7">
        <v>5045494801912</v>
      </c>
      <c r="I458" s="6">
        <v>6</v>
      </c>
      <c r="J458" s="6">
        <v>1</v>
      </c>
      <c r="K458" s="6"/>
      <c r="L458" s="14">
        <v>637</v>
      </c>
      <c r="M458" s="12">
        <f t="shared" si="7"/>
        <v>637</v>
      </c>
      <c r="N458" s="6" t="s">
        <v>410</v>
      </c>
    </row>
    <row r="459" spans="1:14" ht="115.5" customHeight="1" x14ac:dyDescent="0.25">
      <c r="A459" s="6">
        <v>4019964</v>
      </c>
      <c r="B459" s="1"/>
      <c r="C459" s="6" t="s">
        <v>3</v>
      </c>
      <c r="D459" s="6" t="s">
        <v>5</v>
      </c>
      <c r="E459" s="6" t="s">
        <v>279</v>
      </c>
      <c r="F459" s="6" t="s">
        <v>149</v>
      </c>
      <c r="G459" s="6" t="s">
        <v>29</v>
      </c>
      <c r="H459" s="7">
        <v>5045494801943</v>
      </c>
      <c r="I459" s="6">
        <v>8</v>
      </c>
      <c r="J459" s="6">
        <v>1</v>
      </c>
      <c r="K459" s="6"/>
      <c r="L459" s="14">
        <v>637</v>
      </c>
      <c r="M459" s="12">
        <f t="shared" si="7"/>
        <v>637</v>
      </c>
      <c r="N459" s="6" t="s">
        <v>410</v>
      </c>
    </row>
    <row r="460" spans="1:14" ht="115.5" customHeight="1" x14ac:dyDescent="0.25">
      <c r="A460" s="6">
        <v>4019964</v>
      </c>
      <c r="B460" s="1"/>
      <c r="C460" s="6" t="s">
        <v>3</v>
      </c>
      <c r="D460" s="6" t="s">
        <v>5</v>
      </c>
      <c r="E460" s="6" t="s">
        <v>279</v>
      </c>
      <c r="F460" s="6" t="s">
        <v>149</v>
      </c>
      <c r="G460" s="6" t="s">
        <v>29</v>
      </c>
      <c r="H460" s="7">
        <v>5045494801974</v>
      </c>
      <c r="I460" s="6">
        <v>10</v>
      </c>
      <c r="J460" s="6">
        <v>1</v>
      </c>
      <c r="K460" s="6"/>
      <c r="L460" s="14">
        <v>637</v>
      </c>
      <c r="M460" s="12">
        <f t="shared" si="7"/>
        <v>637</v>
      </c>
      <c r="N460" s="6" t="s">
        <v>410</v>
      </c>
    </row>
    <row r="461" spans="1:14" ht="115.5" customHeight="1" x14ac:dyDescent="0.25">
      <c r="A461" s="6">
        <v>4030382</v>
      </c>
      <c r="B461" s="1"/>
      <c r="C461" s="6" t="s">
        <v>3</v>
      </c>
      <c r="D461" s="6" t="s">
        <v>5</v>
      </c>
      <c r="E461" s="6" t="s">
        <v>279</v>
      </c>
      <c r="F461" s="6" t="s">
        <v>157</v>
      </c>
      <c r="G461" s="6" t="s">
        <v>29</v>
      </c>
      <c r="H461" s="7">
        <v>5045496490404</v>
      </c>
      <c r="I461" s="6">
        <v>6</v>
      </c>
      <c r="J461" s="6">
        <v>1</v>
      </c>
      <c r="K461" s="6"/>
      <c r="L461" s="14">
        <v>463.33333333333331</v>
      </c>
      <c r="M461" s="12">
        <f t="shared" si="7"/>
        <v>463.33333333333331</v>
      </c>
      <c r="N461" s="6" t="s">
        <v>465</v>
      </c>
    </row>
    <row r="462" spans="1:14" ht="115.5" customHeight="1" x14ac:dyDescent="0.25">
      <c r="A462" s="6">
        <v>4030382</v>
      </c>
      <c r="B462" s="1"/>
      <c r="C462" s="6" t="s">
        <v>3</v>
      </c>
      <c r="D462" s="6" t="s">
        <v>5</v>
      </c>
      <c r="E462" s="6" t="s">
        <v>279</v>
      </c>
      <c r="F462" s="6" t="s">
        <v>157</v>
      </c>
      <c r="G462" s="6" t="s">
        <v>29</v>
      </c>
      <c r="H462" s="7">
        <v>5045496490435</v>
      </c>
      <c r="I462" s="6">
        <v>8</v>
      </c>
      <c r="J462" s="6">
        <v>1</v>
      </c>
      <c r="K462" s="6"/>
      <c r="L462" s="14">
        <v>463.33333333333331</v>
      </c>
      <c r="M462" s="12">
        <f t="shared" si="7"/>
        <v>463.33333333333331</v>
      </c>
      <c r="N462" s="6" t="s">
        <v>465</v>
      </c>
    </row>
    <row r="463" spans="1:14" ht="115.5" customHeight="1" x14ac:dyDescent="0.25">
      <c r="A463" s="6">
        <v>4042459</v>
      </c>
      <c r="B463" s="1"/>
      <c r="C463" s="6" t="s">
        <v>3</v>
      </c>
      <c r="D463" s="6" t="s">
        <v>5</v>
      </c>
      <c r="E463" s="6" t="s">
        <v>279</v>
      </c>
      <c r="F463" s="6" t="s">
        <v>14</v>
      </c>
      <c r="G463" s="6" t="s">
        <v>103</v>
      </c>
      <c r="H463" s="7">
        <v>5045497810430</v>
      </c>
      <c r="I463" s="6" t="s">
        <v>138</v>
      </c>
      <c r="J463" s="6">
        <v>1</v>
      </c>
      <c r="K463" s="6"/>
      <c r="L463" s="14">
        <v>382</v>
      </c>
      <c r="M463" s="12">
        <f t="shared" si="7"/>
        <v>382</v>
      </c>
      <c r="N463" s="6" t="s">
        <v>459</v>
      </c>
    </row>
    <row r="464" spans="1:14" ht="115.5" customHeight="1" x14ac:dyDescent="0.25">
      <c r="A464" s="6">
        <v>4042775</v>
      </c>
      <c r="B464" s="1"/>
      <c r="C464" s="6" t="s">
        <v>3</v>
      </c>
      <c r="D464" s="6" t="s">
        <v>5</v>
      </c>
      <c r="E464" s="6" t="s">
        <v>279</v>
      </c>
      <c r="F464" s="6" t="s">
        <v>141</v>
      </c>
      <c r="G464" s="6" t="s">
        <v>103</v>
      </c>
      <c r="H464" s="7">
        <v>5045497880358</v>
      </c>
      <c r="I464" s="6">
        <v>6</v>
      </c>
      <c r="J464" s="6">
        <v>1</v>
      </c>
      <c r="K464" s="6"/>
      <c r="L464" s="14">
        <v>278</v>
      </c>
      <c r="M464" s="12">
        <f t="shared" si="7"/>
        <v>278</v>
      </c>
      <c r="N464" s="6" t="s">
        <v>469</v>
      </c>
    </row>
    <row r="465" spans="1:14" ht="115.5" customHeight="1" x14ac:dyDescent="0.25">
      <c r="A465" s="6">
        <v>4044602</v>
      </c>
      <c r="B465" s="1"/>
      <c r="C465" s="6" t="s">
        <v>3</v>
      </c>
      <c r="D465" s="6" t="s">
        <v>5</v>
      </c>
      <c r="E465" s="6" t="s">
        <v>279</v>
      </c>
      <c r="F465" s="6" t="s">
        <v>142</v>
      </c>
      <c r="G465" s="6" t="s">
        <v>103</v>
      </c>
      <c r="H465" s="7">
        <v>5045498088098</v>
      </c>
      <c r="I465" s="6" t="s">
        <v>88</v>
      </c>
      <c r="J465" s="6">
        <v>1</v>
      </c>
      <c r="K465" s="6"/>
      <c r="L465" s="14">
        <v>362.33333333333331</v>
      </c>
      <c r="M465" s="12">
        <f t="shared" si="7"/>
        <v>362.33333333333331</v>
      </c>
      <c r="N465" s="6" t="s">
        <v>342</v>
      </c>
    </row>
    <row r="466" spans="1:14" ht="115.5" customHeight="1" x14ac:dyDescent="0.25">
      <c r="A466" s="6">
        <v>4048600</v>
      </c>
      <c r="B466" s="1"/>
      <c r="C466" s="6" t="s">
        <v>3</v>
      </c>
      <c r="D466" s="6" t="s">
        <v>5</v>
      </c>
      <c r="E466" s="6" t="s">
        <v>279</v>
      </c>
      <c r="F466" s="6" t="s">
        <v>35</v>
      </c>
      <c r="G466" s="6" t="s">
        <v>103</v>
      </c>
      <c r="H466" s="7">
        <v>5045498809563</v>
      </c>
      <c r="I466" s="6">
        <v>6</v>
      </c>
      <c r="J466" s="6">
        <v>1</v>
      </c>
      <c r="K466" s="6"/>
      <c r="L466" s="14">
        <v>424.33333333333331</v>
      </c>
      <c r="M466" s="12">
        <f t="shared" si="7"/>
        <v>424.33333333333331</v>
      </c>
      <c r="N466" s="6" t="s">
        <v>411</v>
      </c>
    </row>
    <row r="467" spans="1:14" ht="115.5" customHeight="1" x14ac:dyDescent="0.25">
      <c r="A467" s="6">
        <v>4048600</v>
      </c>
      <c r="B467" s="1"/>
      <c r="C467" s="6" t="s">
        <v>3</v>
      </c>
      <c r="D467" s="6" t="s">
        <v>5</v>
      </c>
      <c r="E467" s="6" t="s">
        <v>279</v>
      </c>
      <c r="F467" s="6" t="s">
        <v>35</v>
      </c>
      <c r="G467" s="6" t="s">
        <v>103</v>
      </c>
      <c r="H467" s="7">
        <v>5045498809594</v>
      </c>
      <c r="I467" s="6">
        <v>8</v>
      </c>
      <c r="J467" s="6">
        <v>1</v>
      </c>
      <c r="K467" s="6"/>
      <c r="L467" s="14">
        <v>424.33333333333331</v>
      </c>
      <c r="M467" s="12">
        <f t="shared" si="7"/>
        <v>424.33333333333331</v>
      </c>
      <c r="N467" s="6" t="s">
        <v>411</v>
      </c>
    </row>
    <row r="468" spans="1:14" ht="115.5" customHeight="1" x14ac:dyDescent="0.25">
      <c r="A468" s="6">
        <v>4048600</v>
      </c>
      <c r="B468" s="1"/>
      <c r="C468" s="6" t="s">
        <v>3</v>
      </c>
      <c r="D468" s="6" t="s">
        <v>5</v>
      </c>
      <c r="E468" s="6" t="s">
        <v>279</v>
      </c>
      <c r="F468" s="6" t="s">
        <v>35</v>
      </c>
      <c r="G468" s="6" t="s">
        <v>103</v>
      </c>
      <c r="H468" s="7">
        <v>5045498809624</v>
      </c>
      <c r="I468" s="6">
        <v>10</v>
      </c>
      <c r="J468" s="6">
        <v>1</v>
      </c>
      <c r="K468" s="6"/>
      <c r="L468" s="14">
        <v>424.33333333333331</v>
      </c>
      <c r="M468" s="12">
        <f t="shared" si="7"/>
        <v>424.33333333333331</v>
      </c>
      <c r="N468" s="6" t="s">
        <v>411</v>
      </c>
    </row>
    <row r="469" spans="1:14" ht="115.5" customHeight="1" x14ac:dyDescent="0.25">
      <c r="A469" s="6">
        <v>4049291</v>
      </c>
      <c r="B469" s="1"/>
      <c r="C469" s="6" t="s">
        <v>3</v>
      </c>
      <c r="D469" s="6" t="s">
        <v>5</v>
      </c>
      <c r="E469" s="6" t="s">
        <v>279</v>
      </c>
      <c r="F469" s="6" t="s">
        <v>158</v>
      </c>
      <c r="G469" s="6" t="s">
        <v>103</v>
      </c>
      <c r="H469" s="7">
        <v>5045498896297</v>
      </c>
      <c r="I469" s="6">
        <v>6</v>
      </c>
      <c r="J469" s="6">
        <v>1</v>
      </c>
      <c r="K469" s="6"/>
      <c r="L469" s="14">
        <v>366</v>
      </c>
      <c r="M469" s="12">
        <f t="shared" si="7"/>
        <v>366</v>
      </c>
      <c r="N469" s="6" t="s">
        <v>340</v>
      </c>
    </row>
    <row r="470" spans="1:14" ht="115.5" customHeight="1" x14ac:dyDescent="0.25">
      <c r="A470" s="6">
        <v>4049291</v>
      </c>
      <c r="B470" s="1"/>
      <c r="C470" s="6" t="s">
        <v>3</v>
      </c>
      <c r="D470" s="6" t="s">
        <v>5</v>
      </c>
      <c r="E470" s="6" t="s">
        <v>279</v>
      </c>
      <c r="F470" s="6" t="s">
        <v>158</v>
      </c>
      <c r="G470" s="6" t="s">
        <v>103</v>
      </c>
      <c r="H470" s="7">
        <v>5045498896327</v>
      </c>
      <c r="I470" s="6">
        <v>8</v>
      </c>
      <c r="J470" s="6">
        <v>1</v>
      </c>
      <c r="K470" s="6"/>
      <c r="L470" s="14">
        <v>366</v>
      </c>
      <c r="M470" s="12">
        <f t="shared" si="7"/>
        <v>366</v>
      </c>
      <c r="N470" s="6" t="s">
        <v>340</v>
      </c>
    </row>
    <row r="471" spans="1:14" ht="115.5" customHeight="1" x14ac:dyDescent="0.25">
      <c r="A471" s="6">
        <v>4050131</v>
      </c>
      <c r="B471" s="1"/>
      <c r="C471" s="6" t="s">
        <v>3</v>
      </c>
      <c r="D471" s="6" t="s">
        <v>5</v>
      </c>
      <c r="E471" s="6" t="s">
        <v>279</v>
      </c>
      <c r="F471" s="6" t="s">
        <v>126</v>
      </c>
      <c r="G471" s="6" t="s">
        <v>103</v>
      </c>
      <c r="H471" s="7">
        <v>5045498970065</v>
      </c>
      <c r="I471" s="6" t="s">
        <v>146</v>
      </c>
      <c r="J471" s="6">
        <v>1</v>
      </c>
      <c r="K471" s="6"/>
      <c r="L471" s="14">
        <v>343</v>
      </c>
      <c r="M471" s="12">
        <f t="shared" si="7"/>
        <v>343</v>
      </c>
      <c r="N471" s="6" t="s">
        <v>342</v>
      </c>
    </row>
    <row r="472" spans="1:14" ht="115.5" customHeight="1" x14ac:dyDescent="0.25">
      <c r="A472" s="6">
        <v>4050131</v>
      </c>
      <c r="B472" s="1"/>
      <c r="C472" s="6" t="s">
        <v>3</v>
      </c>
      <c r="D472" s="6" t="s">
        <v>5</v>
      </c>
      <c r="E472" s="6" t="s">
        <v>279</v>
      </c>
      <c r="F472" s="6" t="s">
        <v>126</v>
      </c>
      <c r="G472" s="6" t="s">
        <v>103</v>
      </c>
      <c r="H472" s="7">
        <v>5045498970096</v>
      </c>
      <c r="I472" s="6" t="s">
        <v>88</v>
      </c>
      <c r="J472" s="6">
        <v>1</v>
      </c>
      <c r="K472" s="6"/>
      <c r="L472" s="14">
        <v>343</v>
      </c>
      <c r="M472" s="12">
        <f t="shared" si="7"/>
        <v>343</v>
      </c>
      <c r="N472" s="6" t="s">
        <v>342</v>
      </c>
    </row>
    <row r="473" spans="1:14" ht="115.5" customHeight="1" x14ac:dyDescent="0.25">
      <c r="A473" s="6">
        <v>4050131</v>
      </c>
      <c r="B473" s="1"/>
      <c r="C473" s="6" t="s">
        <v>3</v>
      </c>
      <c r="D473" s="6" t="s">
        <v>5</v>
      </c>
      <c r="E473" s="6" t="s">
        <v>279</v>
      </c>
      <c r="F473" s="6" t="s">
        <v>126</v>
      </c>
      <c r="G473" s="6" t="s">
        <v>103</v>
      </c>
      <c r="H473" s="7">
        <v>5045498970188</v>
      </c>
      <c r="I473" s="6">
        <v>14</v>
      </c>
      <c r="J473" s="6">
        <v>1</v>
      </c>
      <c r="K473" s="6"/>
      <c r="L473" s="14">
        <v>343</v>
      </c>
      <c r="M473" s="12">
        <f t="shared" si="7"/>
        <v>343</v>
      </c>
      <c r="N473" s="6" t="s">
        <v>342</v>
      </c>
    </row>
    <row r="474" spans="1:14" ht="115.5" customHeight="1" x14ac:dyDescent="0.25">
      <c r="A474" s="6">
        <v>3868571</v>
      </c>
      <c r="B474" s="1"/>
      <c r="C474" s="6" t="s">
        <v>3</v>
      </c>
      <c r="D474" s="6" t="s">
        <v>5</v>
      </c>
      <c r="E474" s="6" t="s">
        <v>280</v>
      </c>
      <c r="F474" s="6" t="s">
        <v>81</v>
      </c>
      <c r="G474" s="6" t="s">
        <v>29</v>
      </c>
      <c r="H474" s="7">
        <v>5045376315049</v>
      </c>
      <c r="I474" s="6">
        <v>6</v>
      </c>
      <c r="J474" s="6">
        <v>1</v>
      </c>
      <c r="K474" s="6"/>
      <c r="L474" s="14">
        <v>400.33333333333331</v>
      </c>
      <c r="M474" s="12">
        <f t="shared" si="7"/>
        <v>400.33333333333331</v>
      </c>
      <c r="N474" s="6" t="s">
        <v>405</v>
      </c>
    </row>
    <row r="475" spans="1:14" ht="115.5" customHeight="1" x14ac:dyDescent="0.25">
      <c r="A475" s="6">
        <v>3982794</v>
      </c>
      <c r="B475" s="1"/>
      <c r="C475" s="6" t="s">
        <v>3</v>
      </c>
      <c r="D475" s="6" t="s">
        <v>5</v>
      </c>
      <c r="E475" s="6" t="s">
        <v>280</v>
      </c>
      <c r="F475" s="6" t="s">
        <v>14</v>
      </c>
      <c r="G475" s="6" t="s">
        <v>59</v>
      </c>
      <c r="H475" s="7">
        <v>5045458932461</v>
      </c>
      <c r="I475" s="6" t="s">
        <v>12</v>
      </c>
      <c r="J475" s="6">
        <v>1</v>
      </c>
      <c r="K475" s="6"/>
      <c r="L475" s="14">
        <v>371.33333333333331</v>
      </c>
      <c r="M475" s="12">
        <f t="shared" si="7"/>
        <v>371.33333333333331</v>
      </c>
      <c r="N475" s="6" t="s">
        <v>392</v>
      </c>
    </row>
    <row r="476" spans="1:14" ht="115.5" customHeight="1" x14ac:dyDescent="0.25">
      <c r="A476" s="6">
        <v>3982794</v>
      </c>
      <c r="B476" s="1"/>
      <c r="C476" s="6" t="s">
        <v>3</v>
      </c>
      <c r="D476" s="6" t="s">
        <v>5</v>
      </c>
      <c r="E476" s="6" t="s">
        <v>280</v>
      </c>
      <c r="F476" s="6" t="s">
        <v>14</v>
      </c>
      <c r="G476" s="6" t="s">
        <v>59</v>
      </c>
      <c r="H476" s="7">
        <v>5045458932522</v>
      </c>
      <c r="I476" s="6" t="s">
        <v>10</v>
      </c>
      <c r="J476" s="6">
        <v>1</v>
      </c>
      <c r="K476" s="6"/>
      <c r="L476" s="14">
        <v>371.33333333333331</v>
      </c>
      <c r="M476" s="12">
        <f t="shared" si="7"/>
        <v>371.33333333333331</v>
      </c>
      <c r="N476" s="6" t="s">
        <v>392</v>
      </c>
    </row>
    <row r="477" spans="1:14" ht="115.5" customHeight="1" x14ac:dyDescent="0.25">
      <c r="A477" s="6">
        <v>4455255</v>
      </c>
      <c r="B477" s="1"/>
      <c r="C477" s="6" t="s">
        <v>3</v>
      </c>
      <c r="D477" s="6" t="s">
        <v>5</v>
      </c>
      <c r="E477" s="6" t="s">
        <v>280</v>
      </c>
      <c r="F477" s="6" t="s">
        <v>27</v>
      </c>
      <c r="G477" s="6" t="s">
        <v>46</v>
      </c>
      <c r="H477" s="7">
        <v>5045350357362</v>
      </c>
      <c r="I477" s="6">
        <v>40</v>
      </c>
      <c r="J477" s="6">
        <v>1</v>
      </c>
      <c r="K477" s="6"/>
      <c r="L477" s="14">
        <v>662.33333333333337</v>
      </c>
      <c r="M477" s="12">
        <f t="shared" si="7"/>
        <v>662.33333333333337</v>
      </c>
      <c r="N477" s="6" t="s">
        <v>377</v>
      </c>
    </row>
    <row r="478" spans="1:14" ht="115.5" customHeight="1" x14ac:dyDescent="0.25">
      <c r="A478" s="6">
        <v>4555388</v>
      </c>
      <c r="B478" s="1"/>
      <c r="C478" s="6" t="s">
        <v>3</v>
      </c>
      <c r="D478" s="6" t="s">
        <v>5</v>
      </c>
      <c r="E478" s="6" t="s">
        <v>280</v>
      </c>
      <c r="F478" s="6" t="s">
        <v>52</v>
      </c>
      <c r="G478" s="6" t="s">
        <v>46</v>
      </c>
      <c r="H478" s="7">
        <v>5045353448272</v>
      </c>
      <c r="I478" s="6">
        <v>38</v>
      </c>
      <c r="J478" s="6">
        <v>1</v>
      </c>
      <c r="K478" s="6"/>
      <c r="L478" s="14">
        <v>662.33333333333337</v>
      </c>
      <c r="M478" s="12">
        <f t="shared" si="7"/>
        <v>662.33333333333337</v>
      </c>
      <c r="N478" s="6" t="s">
        <v>378</v>
      </c>
    </row>
    <row r="479" spans="1:14" ht="115.5" customHeight="1" x14ac:dyDescent="0.25">
      <c r="A479" s="6">
        <v>3851254</v>
      </c>
      <c r="B479" s="1"/>
      <c r="C479" s="6" t="s">
        <v>3</v>
      </c>
      <c r="D479" s="6" t="s">
        <v>5</v>
      </c>
      <c r="E479" s="6" t="s">
        <v>280</v>
      </c>
      <c r="F479" s="6" t="s">
        <v>76</v>
      </c>
      <c r="G479" s="6" t="s">
        <v>29</v>
      </c>
      <c r="H479" s="7">
        <v>5045371766884</v>
      </c>
      <c r="I479" s="6">
        <v>6</v>
      </c>
      <c r="J479" s="6">
        <v>1</v>
      </c>
      <c r="K479" s="6"/>
      <c r="L479" s="14">
        <v>390</v>
      </c>
      <c r="M479" s="12">
        <f t="shared" si="7"/>
        <v>390</v>
      </c>
      <c r="N479" s="6" t="s">
        <v>462</v>
      </c>
    </row>
    <row r="480" spans="1:14" ht="115.5" customHeight="1" x14ac:dyDescent="0.25">
      <c r="A480" s="6">
        <v>3903081</v>
      </c>
      <c r="B480" s="1"/>
      <c r="C480" s="6" t="s">
        <v>3</v>
      </c>
      <c r="D480" s="6" t="s">
        <v>5</v>
      </c>
      <c r="E480" s="6" t="s">
        <v>280</v>
      </c>
      <c r="F480" s="6" t="s">
        <v>14</v>
      </c>
      <c r="G480" s="6" t="s">
        <v>29</v>
      </c>
      <c r="H480" s="7">
        <v>5045413791492</v>
      </c>
      <c r="I480" s="6">
        <v>4</v>
      </c>
      <c r="J480" s="6">
        <v>1</v>
      </c>
      <c r="K480" s="6"/>
      <c r="L480" s="14">
        <v>365.33333333333331</v>
      </c>
      <c r="M480" s="12">
        <f t="shared" si="7"/>
        <v>365.33333333333331</v>
      </c>
      <c r="N480" s="6" t="s">
        <v>360</v>
      </c>
    </row>
    <row r="481" spans="1:14" ht="115.5" customHeight="1" x14ac:dyDescent="0.25">
      <c r="A481" s="6">
        <v>3903081</v>
      </c>
      <c r="B481" s="1"/>
      <c r="C481" s="6" t="s">
        <v>3</v>
      </c>
      <c r="D481" s="6" t="s">
        <v>5</v>
      </c>
      <c r="E481" s="6" t="s">
        <v>280</v>
      </c>
      <c r="F481" s="6" t="s">
        <v>14</v>
      </c>
      <c r="G481" s="6" t="s">
        <v>29</v>
      </c>
      <c r="H481" s="7">
        <v>5045413791645</v>
      </c>
      <c r="I481" s="6">
        <v>14</v>
      </c>
      <c r="J481" s="6">
        <v>1</v>
      </c>
      <c r="K481" s="6"/>
      <c r="L481" s="14">
        <v>365.33333333333331</v>
      </c>
      <c r="M481" s="12">
        <f t="shared" si="7"/>
        <v>365.33333333333331</v>
      </c>
      <c r="N481" s="6" t="s">
        <v>360</v>
      </c>
    </row>
    <row r="482" spans="1:14" ht="115.5" customHeight="1" x14ac:dyDescent="0.25">
      <c r="A482" s="6">
        <v>3949997</v>
      </c>
      <c r="B482" s="1"/>
      <c r="C482" s="6" t="s">
        <v>3</v>
      </c>
      <c r="D482" s="6" t="s">
        <v>5</v>
      </c>
      <c r="E482" s="6" t="s">
        <v>280</v>
      </c>
      <c r="F482" s="6" t="s">
        <v>14</v>
      </c>
      <c r="G482" s="6" t="s">
        <v>29</v>
      </c>
      <c r="H482" s="7">
        <v>5045452709441</v>
      </c>
      <c r="I482" s="6">
        <v>12</v>
      </c>
      <c r="J482" s="6">
        <v>1</v>
      </c>
      <c r="K482" s="6"/>
      <c r="L482" s="14">
        <v>3033.6666666666665</v>
      </c>
      <c r="M482" s="12">
        <f t="shared" si="7"/>
        <v>3033.6666666666665</v>
      </c>
      <c r="N482" s="6" t="s">
        <v>379</v>
      </c>
    </row>
    <row r="483" spans="1:14" ht="115.5" customHeight="1" x14ac:dyDescent="0.25">
      <c r="A483" s="6">
        <v>3957805</v>
      </c>
      <c r="B483" s="1"/>
      <c r="C483" s="6" t="s">
        <v>3</v>
      </c>
      <c r="D483" s="6" t="s">
        <v>5</v>
      </c>
      <c r="E483" s="6" t="s">
        <v>280</v>
      </c>
      <c r="F483" s="6" t="s">
        <v>14</v>
      </c>
      <c r="G483" s="6" t="s">
        <v>29</v>
      </c>
      <c r="H483" s="7">
        <v>5045454190759</v>
      </c>
      <c r="I483" s="6">
        <v>4</v>
      </c>
      <c r="J483" s="6">
        <v>1</v>
      </c>
      <c r="K483" s="6"/>
      <c r="L483" s="14">
        <v>1310</v>
      </c>
      <c r="M483" s="12">
        <f t="shared" si="7"/>
        <v>1310</v>
      </c>
      <c r="N483" s="6" t="s">
        <v>356</v>
      </c>
    </row>
    <row r="484" spans="1:14" ht="115.5" customHeight="1" x14ac:dyDescent="0.25">
      <c r="A484" s="6">
        <v>3999016</v>
      </c>
      <c r="B484" s="1"/>
      <c r="C484" s="6" t="s">
        <v>3</v>
      </c>
      <c r="D484" s="6" t="s">
        <v>5</v>
      </c>
      <c r="E484" s="6" t="s">
        <v>280</v>
      </c>
      <c r="F484" s="6" t="s">
        <v>14</v>
      </c>
      <c r="G484" s="6" t="s">
        <v>59</v>
      </c>
      <c r="H484" s="7">
        <v>5045491267063</v>
      </c>
      <c r="I484" s="6">
        <v>6</v>
      </c>
      <c r="J484" s="6">
        <v>2</v>
      </c>
      <c r="K484" s="6"/>
      <c r="L484" s="14">
        <v>813</v>
      </c>
      <c r="M484" s="12">
        <f t="shared" si="7"/>
        <v>1626</v>
      </c>
      <c r="N484" s="6" t="s">
        <v>380</v>
      </c>
    </row>
    <row r="485" spans="1:14" ht="115.5" customHeight="1" x14ac:dyDescent="0.25">
      <c r="A485" s="6">
        <v>4017191</v>
      </c>
      <c r="B485" s="1"/>
      <c r="C485" s="6" t="s">
        <v>3</v>
      </c>
      <c r="D485" s="6" t="s">
        <v>5</v>
      </c>
      <c r="E485" s="6" t="s">
        <v>280</v>
      </c>
      <c r="F485" s="6" t="s">
        <v>27</v>
      </c>
      <c r="G485" s="6" t="s">
        <v>59</v>
      </c>
      <c r="H485" s="7">
        <v>5045494424852</v>
      </c>
      <c r="I485" s="6">
        <v>4</v>
      </c>
      <c r="J485" s="6">
        <v>1</v>
      </c>
      <c r="K485" s="6"/>
      <c r="L485" s="14">
        <v>722.33333333333337</v>
      </c>
      <c r="M485" s="12">
        <f t="shared" si="7"/>
        <v>722.33333333333337</v>
      </c>
      <c r="N485" s="6" t="s">
        <v>356</v>
      </c>
    </row>
    <row r="486" spans="1:14" ht="115.5" customHeight="1" x14ac:dyDescent="0.25">
      <c r="A486" s="6">
        <v>4017191</v>
      </c>
      <c r="B486" s="1"/>
      <c r="C486" s="6" t="s">
        <v>3</v>
      </c>
      <c r="D486" s="6" t="s">
        <v>5</v>
      </c>
      <c r="E486" s="6" t="s">
        <v>280</v>
      </c>
      <c r="F486" s="6" t="s">
        <v>27</v>
      </c>
      <c r="G486" s="6" t="s">
        <v>59</v>
      </c>
      <c r="H486" s="7">
        <v>5045494424913</v>
      </c>
      <c r="I486" s="6" t="s">
        <v>88</v>
      </c>
      <c r="J486" s="6">
        <v>1</v>
      </c>
      <c r="K486" s="6"/>
      <c r="L486" s="14">
        <v>722.33333333333337</v>
      </c>
      <c r="M486" s="12">
        <f t="shared" si="7"/>
        <v>722.33333333333337</v>
      </c>
      <c r="N486" s="6" t="s">
        <v>356</v>
      </c>
    </row>
    <row r="487" spans="1:14" ht="115.5" customHeight="1" x14ac:dyDescent="0.25">
      <c r="A487" s="6">
        <v>3976174</v>
      </c>
      <c r="B487" s="1"/>
      <c r="C487" s="6" t="s">
        <v>3</v>
      </c>
      <c r="D487" s="6" t="s">
        <v>5</v>
      </c>
      <c r="E487" s="6" t="s">
        <v>280</v>
      </c>
      <c r="F487" s="6" t="s">
        <v>173</v>
      </c>
      <c r="G487" s="6" t="s">
        <v>59</v>
      </c>
      <c r="H487" s="7">
        <v>5045458045543</v>
      </c>
      <c r="I487" s="6" t="s">
        <v>7</v>
      </c>
      <c r="J487" s="6">
        <v>2</v>
      </c>
      <c r="K487" s="6"/>
      <c r="L487" s="14">
        <v>223</v>
      </c>
      <c r="M487" s="12">
        <f t="shared" si="7"/>
        <v>446</v>
      </c>
      <c r="N487" s="6" t="s">
        <v>343</v>
      </c>
    </row>
    <row r="488" spans="1:14" ht="115.5" customHeight="1" x14ac:dyDescent="0.25">
      <c r="A488" s="6">
        <v>3976174</v>
      </c>
      <c r="B488" s="1"/>
      <c r="C488" s="6" t="s">
        <v>3</v>
      </c>
      <c r="D488" s="6" t="s">
        <v>5</v>
      </c>
      <c r="E488" s="6" t="s">
        <v>280</v>
      </c>
      <c r="F488" s="6" t="s">
        <v>173</v>
      </c>
      <c r="G488" s="6" t="s">
        <v>59</v>
      </c>
      <c r="H488" s="7">
        <v>5045458045604</v>
      </c>
      <c r="I488" s="6" t="s">
        <v>16</v>
      </c>
      <c r="J488" s="6">
        <v>1</v>
      </c>
      <c r="K488" s="6"/>
      <c r="L488" s="14">
        <v>223</v>
      </c>
      <c r="M488" s="12">
        <f t="shared" si="7"/>
        <v>223</v>
      </c>
      <c r="N488" s="6" t="s">
        <v>343</v>
      </c>
    </row>
    <row r="489" spans="1:14" ht="115.5" customHeight="1" x14ac:dyDescent="0.25">
      <c r="A489" s="6">
        <v>4021517</v>
      </c>
      <c r="B489" s="1"/>
      <c r="C489" s="6" t="s">
        <v>3</v>
      </c>
      <c r="D489" s="6" t="s">
        <v>5</v>
      </c>
      <c r="E489" s="6" t="s">
        <v>280</v>
      </c>
      <c r="F489" s="6" t="s">
        <v>174</v>
      </c>
      <c r="G489" s="6" t="s">
        <v>59</v>
      </c>
      <c r="H489" s="7">
        <v>5045495066266</v>
      </c>
      <c r="I489" s="6">
        <v>10</v>
      </c>
      <c r="J489" s="6">
        <v>1</v>
      </c>
      <c r="K489" s="6"/>
      <c r="L489" s="14">
        <v>337.33333333333331</v>
      </c>
      <c r="M489" s="12">
        <f t="shared" si="7"/>
        <v>337.33333333333331</v>
      </c>
      <c r="N489" s="6" t="s">
        <v>343</v>
      </c>
    </row>
    <row r="490" spans="1:14" ht="115.5" customHeight="1" x14ac:dyDescent="0.25">
      <c r="A490" s="6">
        <v>4046884</v>
      </c>
      <c r="B490" s="1"/>
      <c r="C490" s="6" t="s">
        <v>3</v>
      </c>
      <c r="D490" s="6" t="s">
        <v>5</v>
      </c>
      <c r="E490" s="6" t="s">
        <v>280</v>
      </c>
      <c r="F490" s="6" t="s">
        <v>175</v>
      </c>
      <c r="G490" s="6" t="s">
        <v>103</v>
      </c>
      <c r="H490" s="7">
        <v>5045498601495</v>
      </c>
      <c r="I490" s="6" t="s">
        <v>7</v>
      </c>
      <c r="J490" s="6">
        <v>1</v>
      </c>
      <c r="K490" s="6"/>
      <c r="L490" s="14">
        <v>254.33333333333334</v>
      </c>
      <c r="M490" s="12">
        <f t="shared" si="7"/>
        <v>254.33333333333334</v>
      </c>
      <c r="N490" s="6" t="s">
        <v>343</v>
      </c>
    </row>
    <row r="491" spans="1:14" ht="115.5" customHeight="1" x14ac:dyDescent="0.25">
      <c r="A491" s="6">
        <v>3946449</v>
      </c>
      <c r="B491" s="1"/>
      <c r="C491" s="6" t="s">
        <v>3</v>
      </c>
      <c r="D491" s="6" t="s">
        <v>5</v>
      </c>
      <c r="E491" s="6" t="s">
        <v>288</v>
      </c>
      <c r="F491" s="6" t="s">
        <v>14</v>
      </c>
      <c r="G491" s="6" t="s">
        <v>59</v>
      </c>
      <c r="H491" s="7">
        <v>5045452276165</v>
      </c>
      <c r="I491" s="6" t="s">
        <v>100</v>
      </c>
      <c r="J491" s="6">
        <v>1</v>
      </c>
      <c r="K491" s="6"/>
      <c r="L491" s="14">
        <v>96</v>
      </c>
      <c r="M491" s="12">
        <f t="shared" si="7"/>
        <v>96</v>
      </c>
      <c r="N491" s="6" t="s">
        <v>412</v>
      </c>
    </row>
    <row r="492" spans="1:14" ht="115.5" customHeight="1" x14ac:dyDescent="0.25">
      <c r="A492" s="6">
        <v>4023434</v>
      </c>
      <c r="B492" s="1"/>
      <c r="C492" s="6" t="s">
        <v>3</v>
      </c>
      <c r="D492" s="6" t="s">
        <v>5</v>
      </c>
      <c r="E492" s="6" t="s">
        <v>288</v>
      </c>
      <c r="F492" s="6" t="s">
        <v>148</v>
      </c>
      <c r="G492" s="6" t="s">
        <v>59</v>
      </c>
      <c r="H492" s="7">
        <v>5045495397629</v>
      </c>
      <c r="I492" s="6">
        <v>24</v>
      </c>
      <c r="J492" s="6">
        <v>1</v>
      </c>
      <c r="K492" s="6"/>
      <c r="L492" s="14">
        <v>154.33333333333334</v>
      </c>
      <c r="M492" s="12">
        <f t="shared" si="7"/>
        <v>154.33333333333334</v>
      </c>
      <c r="N492" s="6" t="s">
        <v>413</v>
      </c>
    </row>
    <row r="493" spans="1:14" ht="115.5" customHeight="1" x14ac:dyDescent="0.25">
      <c r="A493" s="6">
        <v>4023434</v>
      </c>
      <c r="B493" s="1"/>
      <c r="C493" s="6" t="s">
        <v>3</v>
      </c>
      <c r="D493" s="6" t="s">
        <v>5</v>
      </c>
      <c r="E493" s="6" t="s">
        <v>288</v>
      </c>
      <c r="F493" s="6" t="s">
        <v>148</v>
      </c>
      <c r="G493" s="6" t="s">
        <v>59</v>
      </c>
      <c r="H493" s="7">
        <v>5045495397650</v>
      </c>
      <c r="I493" s="6" t="s">
        <v>129</v>
      </c>
      <c r="J493" s="6">
        <v>2</v>
      </c>
      <c r="K493" s="6"/>
      <c r="L493" s="14">
        <v>154.33333333333334</v>
      </c>
      <c r="M493" s="12">
        <f t="shared" si="7"/>
        <v>308.66666666666669</v>
      </c>
      <c r="N493" s="6" t="s">
        <v>413</v>
      </c>
    </row>
    <row r="494" spans="1:14" ht="115.5" customHeight="1" x14ac:dyDescent="0.25">
      <c r="A494" s="6">
        <v>4021043</v>
      </c>
      <c r="B494" s="1"/>
      <c r="C494" s="6" t="s">
        <v>3</v>
      </c>
      <c r="D494" s="6" t="s">
        <v>5</v>
      </c>
      <c r="E494" s="6" t="s">
        <v>288</v>
      </c>
      <c r="F494" s="6" t="s">
        <v>14</v>
      </c>
      <c r="G494" s="6" t="s">
        <v>59</v>
      </c>
      <c r="H494" s="7">
        <v>5045494954311</v>
      </c>
      <c r="I494" s="6" t="s">
        <v>31</v>
      </c>
      <c r="J494" s="6">
        <v>1</v>
      </c>
      <c r="K494" s="6"/>
      <c r="L494" s="14">
        <v>164.33333333333334</v>
      </c>
      <c r="M494" s="12">
        <f t="shared" si="7"/>
        <v>164.33333333333334</v>
      </c>
      <c r="N494" s="6" t="s">
        <v>342</v>
      </c>
    </row>
    <row r="495" spans="1:14" ht="115.5" customHeight="1" x14ac:dyDescent="0.25">
      <c r="A495" s="6">
        <v>4545521</v>
      </c>
      <c r="B495" s="1"/>
      <c r="C495" s="6" t="s">
        <v>3</v>
      </c>
      <c r="D495" s="6" t="s">
        <v>5</v>
      </c>
      <c r="E495" s="6" t="s">
        <v>288</v>
      </c>
      <c r="F495" s="6" t="s">
        <v>14</v>
      </c>
      <c r="G495" s="6" t="s">
        <v>46</v>
      </c>
      <c r="H495" s="7">
        <v>5045498453872</v>
      </c>
      <c r="I495" s="6">
        <v>40</v>
      </c>
      <c r="J495" s="6">
        <v>1</v>
      </c>
      <c r="K495" s="6"/>
      <c r="L495" s="14">
        <v>327.66666666666669</v>
      </c>
      <c r="M495" s="12">
        <f t="shared" si="7"/>
        <v>327.66666666666669</v>
      </c>
      <c r="N495" s="6" t="s">
        <v>437</v>
      </c>
    </row>
    <row r="496" spans="1:14" ht="115.5" customHeight="1" x14ac:dyDescent="0.25">
      <c r="A496" s="6">
        <v>4048562</v>
      </c>
      <c r="B496" s="1"/>
      <c r="C496" s="6" t="s">
        <v>3</v>
      </c>
      <c r="D496" s="6" t="s">
        <v>5</v>
      </c>
      <c r="E496" s="6" t="s">
        <v>288</v>
      </c>
      <c r="F496" s="6" t="s">
        <v>13</v>
      </c>
      <c r="G496" s="6" t="s">
        <v>103</v>
      </c>
      <c r="H496" s="7">
        <v>5045498801642</v>
      </c>
      <c r="I496" s="6" t="s">
        <v>12</v>
      </c>
      <c r="J496" s="6">
        <v>1</v>
      </c>
      <c r="K496" s="6"/>
      <c r="L496" s="14">
        <v>171</v>
      </c>
      <c r="M496" s="12">
        <f t="shared" si="7"/>
        <v>171</v>
      </c>
      <c r="N496" s="6" t="s">
        <v>438</v>
      </c>
    </row>
    <row r="497" spans="1:14" ht="115.5" customHeight="1" x14ac:dyDescent="0.25">
      <c r="A497" s="6">
        <v>4048562</v>
      </c>
      <c r="B497" s="1"/>
      <c r="C497" s="6" t="s">
        <v>3</v>
      </c>
      <c r="D497" s="6" t="s">
        <v>5</v>
      </c>
      <c r="E497" s="6" t="s">
        <v>288</v>
      </c>
      <c r="F497" s="6" t="s">
        <v>13</v>
      </c>
      <c r="G497" s="6" t="s">
        <v>103</v>
      </c>
      <c r="H497" s="7">
        <v>5045498801673</v>
      </c>
      <c r="I497" s="6" t="s">
        <v>17</v>
      </c>
      <c r="J497" s="6">
        <v>3</v>
      </c>
      <c r="K497" s="6"/>
      <c r="L497" s="14">
        <v>171</v>
      </c>
      <c r="M497" s="12">
        <f t="shared" si="7"/>
        <v>513</v>
      </c>
      <c r="N497" s="6" t="s">
        <v>438</v>
      </c>
    </row>
    <row r="498" spans="1:14" ht="115.5" customHeight="1" x14ac:dyDescent="0.25">
      <c r="A498" s="6">
        <v>4048562</v>
      </c>
      <c r="B498" s="1"/>
      <c r="C498" s="6" t="s">
        <v>3</v>
      </c>
      <c r="D498" s="6" t="s">
        <v>5</v>
      </c>
      <c r="E498" s="6" t="s">
        <v>288</v>
      </c>
      <c r="F498" s="6" t="s">
        <v>13</v>
      </c>
      <c r="G498" s="6" t="s">
        <v>103</v>
      </c>
      <c r="H498" s="7">
        <v>5045498801703</v>
      </c>
      <c r="I498" s="6" t="s">
        <v>10</v>
      </c>
      <c r="J498" s="6">
        <v>1</v>
      </c>
      <c r="K498" s="6"/>
      <c r="L498" s="14">
        <v>171</v>
      </c>
      <c r="M498" s="12">
        <f t="shared" si="7"/>
        <v>171</v>
      </c>
      <c r="N498" s="6" t="s">
        <v>438</v>
      </c>
    </row>
    <row r="499" spans="1:14" ht="115.5" customHeight="1" x14ac:dyDescent="0.25">
      <c r="A499" s="6">
        <v>4454869</v>
      </c>
      <c r="B499" s="1"/>
      <c r="C499" s="6" t="s">
        <v>3</v>
      </c>
      <c r="D499" s="6" t="s">
        <v>5</v>
      </c>
      <c r="E499" s="6" t="s">
        <v>288</v>
      </c>
      <c r="F499" s="6" t="s">
        <v>47</v>
      </c>
      <c r="G499" s="6" t="s">
        <v>46</v>
      </c>
      <c r="H499" s="7">
        <v>5045350172958</v>
      </c>
      <c r="I499" s="6">
        <v>38</v>
      </c>
      <c r="J499" s="6">
        <v>1</v>
      </c>
      <c r="K499" s="6"/>
      <c r="L499" s="14">
        <v>397</v>
      </c>
      <c r="M499" s="12">
        <f t="shared" si="7"/>
        <v>397</v>
      </c>
      <c r="N499" s="6" t="s">
        <v>381</v>
      </c>
    </row>
    <row r="500" spans="1:14" ht="115.5" customHeight="1" x14ac:dyDescent="0.25">
      <c r="A500" s="6">
        <v>4454869</v>
      </c>
      <c r="B500" s="1"/>
      <c r="C500" s="6" t="s">
        <v>3</v>
      </c>
      <c r="D500" s="6" t="s">
        <v>5</v>
      </c>
      <c r="E500" s="6" t="s">
        <v>288</v>
      </c>
      <c r="F500" s="6" t="s">
        <v>47</v>
      </c>
      <c r="G500" s="6" t="s">
        <v>46</v>
      </c>
      <c r="H500" s="7">
        <v>5045350172989</v>
      </c>
      <c r="I500" s="6">
        <v>40</v>
      </c>
      <c r="J500" s="6">
        <v>1</v>
      </c>
      <c r="K500" s="6"/>
      <c r="L500" s="14">
        <v>397</v>
      </c>
      <c r="M500" s="12">
        <f t="shared" si="7"/>
        <v>397</v>
      </c>
      <c r="N500" s="6" t="s">
        <v>381</v>
      </c>
    </row>
    <row r="501" spans="1:14" ht="115.5" customHeight="1" x14ac:dyDescent="0.25">
      <c r="A501" s="6">
        <v>4461522</v>
      </c>
      <c r="B501" s="1"/>
      <c r="C501" s="6" t="s">
        <v>3</v>
      </c>
      <c r="D501" s="6" t="s">
        <v>5</v>
      </c>
      <c r="E501" s="6" t="s">
        <v>288</v>
      </c>
      <c r="F501" s="6" t="s">
        <v>66</v>
      </c>
      <c r="G501" s="6" t="s">
        <v>46</v>
      </c>
      <c r="H501" s="7">
        <v>5045356550767</v>
      </c>
      <c r="I501" s="6">
        <v>40</v>
      </c>
      <c r="J501" s="6">
        <v>1</v>
      </c>
      <c r="K501" s="6"/>
      <c r="L501" s="14">
        <v>407.33333333333331</v>
      </c>
      <c r="M501" s="12">
        <f t="shared" si="7"/>
        <v>407.33333333333331</v>
      </c>
      <c r="N501" s="6" t="s">
        <v>444</v>
      </c>
    </row>
    <row r="502" spans="1:14" ht="115.5" customHeight="1" x14ac:dyDescent="0.25">
      <c r="A502" s="6">
        <v>3861513</v>
      </c>
      <c r="B502" s="1"/>
      <c r="C502" s="6" t="s">
        <v>3</v>
      </c>
      <c r="D502" s="6" t="s">
        <v>5</v>
      </c>
      <c r="E502" s="6" t="s">
        <v>288</v>
      </c>
      <c r="F502" s="6" t="s">
        <v>14</v>
      </c>
      <c r="G502" s="6" t="s">
        <v>29</v>
      </c>
      <c r="H502" s="7">
        <v>5045374217093</v>
      </c>
      <c r="I502" s="6" t="s">
        <v>79</v>
      </c>
      <c r="J502" s="6">
        <v>1</v>
      </c>
      <c r="K502" s="6"/>
      <c r="L502" s="14">
        <v>149.66666666666666</v>
      </c>
      <c r="M502" s="12">
        <f t="shared" si="7"/>
        <v>149.66666666666666</v>
      </c>
      <c r="N502" s="6" t="s">
        <v>439</v>
      </c>
    </row>
    <row r="503" spans="1:14" ht="115.5" customHeight="1" x14ac:dyDescent="0.25">
      <c r="A503" s="6">
        <v>3903084</v>
      </c>
      <c r="B503" s="1"/>
      <c r="C503" s="6" t="s">
        <v>3</v>
      </c>
      <c r="D503" s="6" t="s">
        <v>5</v>
      </c>
      <c r="E503" s="6" t="s">
        <v>288</v>
      </c>
      <c r="F503" s="6" t="s">
        <v>14</v>
      </c>
      <c r="G503" s="6" t="s">
        <v>29</v>
      </c>
      <c r="H503" s="7">
        <v>5045413792871</v>
      </c>
      <c r="I503" s="6" t="s">
        <v>90</v>
      </c>
      <c r="J503" s="6">
        <v>1</v>
      </c>
      <c r="K503" s="6"/>
      <c r="L503" s="14">
        <v>142.33333333333334</v>
      </c>
      <c r="M503" s="12">
        <f t="shared" si="7"/>
        <v>142.33333333333334</v>
      </c>
      <c r="N503" s="6" t="s">
        <v>360</v>
      </c>
    </row>
    <row r="504" spans="1:14" ht="115.5" customHeight="1" x14ac:dyDescent="0.25">
      <c r="A504" s="6">
        <v>3903084</v>
      </c>
      <c r="B504" s="1"/>
      <c r="C504" s="6" t="s">
        <v>3</v>
      </c>
      <c r="D504" s="6" t="s">
        <v>5</v>
      </c>
      <c r="E504" s="6" t="s">
        <v>288</v>
      </c>
      <c r="F504" s="6" t="s">
        <v>14</v>
      </c>
      <c r="G504" s="6" t="s">
        <v>29</v>
      </c>
      <c r="H504" s="7">
        <v>5045413792932</v>
      </c>
      <c r="I504" s="6" t="s">
        <v>91</v>
      </c>
      <c r="J504" s="6">
        <v>1</v>
      </c>
      <c r="K504" s="6"/>
      <c r="L504" s="14">
        <v>142.33333333333334</v>
      </c>
      <c r="M504" s="12">
        <f t="shared" si="7"/>
        <v>142.33333333333334</v>
      </c>
      <c r="N504" s="6" t="s">
        <v>360</v>
      </c>
    </row>
    <row r="505" spans="1:14" ht="115.5" customHeight="1" x14ac:dyDescent="0.25">
      <c r="A505" s="6">
        <v>3954307</v>
      </c>
      <c r="B505" s="1"/>
      <c r="C505" s="6" t="s">
        <v>3</v>
      </c>
      <c r="D505" s="6" t="s">
        <v>5</v>
      </c>
      <c r="E505" s="6" t="s">
        <v>288</v>
      </c>
      <c r="F505" s="6" t="s">
        <v>149</v>
      </c>
      <c r="G505" s="6" t="s">
        <v>29</v>
      </c>
      <c r="H505" s="7">
        <v>5045453577001</v>
      </c>
      <c r="I505" s="6" t="s">
        <v>101</v>
      </c>
      <c r="J505" s="6">
        <v>1</v>
      </c>
      <c r="K505" s="6"/>
      <c r="L505" s="14">
        <v>188.66666666666666</v>
      </c>
      <c r="M505" s="12">
        <f t="shared" si="7"/>
        <v>188.66666666666666</v>
      </c>
      <c r="N505" s="6" t="s">
        <v>414</v>
      </c>
    </row>
    <row r="506" spans="1:14" ht="115.5" customHeight="1" x14ac:dyDescent="0.25">
      <c r="A506" s="6">
        <v>3963504</v>
      </c>
      <c r="B506" s="1"/>
      <c r="C506" s="6" t="s">
        <v>3</v>
      </c>
      <c r="D506" s="6" t="s">
        <v>5</v>
      </c>
      <c r="E506" s="6" t="s">
        <v>288</v>
      </c>
      <c r="F506" s="6" t="s">
        <v>179</v>
      </c>
      <c r="G506" s="6" t="s">
        <v>29</v>
      </c>
      <c r="H506" s="7">
        <v>5045455135940</v>
      </c>
      <c r="I506" s="6" t="s">
        <v>105</v>
      </c>
      <c r="J506" s="6">
        <v>1</v>
      </c>
      <c r="K506" s="6"/>
      <c r="L506" s="14">
        <v>179</v>
      </c>
      <c r="M506" s="12">
        <f t="shared" si="7"/>
        <v>179</v>
      </c>
      <c r="N506" s="6" t="s">
        <v>459</v>
      </c>
    </row>
    <row r="507" spans="1:14" ht="115.5" customHeight="1" x14ac:dyDescent="0.25">
      <c r="A507" s="6">
        <v>3963504</v>
      </c>
      <c r="B507" s="1"/>
      <c r="C507" s="6" t="s">
        <v>3</v>
      </c>
      <c r="D507" s="6" t="s">
        <v>5</v>
      </c>
      <c r="E507" s="6" t="s">
        <v>288</v>
      </c>
      <c r="F507" s="6" t="s">
        <v>179</v>
      </c>
      <c r="G507" s="6" t="s">
        <v>29</v>
      </c>
      <c r="H507" s="7">
        <v>5045455136060</v>
      </c>
      <c r="I507" s="6" t="s">
        <v>90</v>
      </c>
      <c r="J507" s="6">
        <v>1</v>
      </c>
      <c r="K507" s="6"/>
      <c r="L507" s="14">
        <v>179</v>
      </c>
      <c r="M507" s="12">
        <f t="shared" si="7"/>
        <v>179</v>
      </c>
      <c r="N507" s="6" t="s">
        <v>459</v>
      </c>
    </row>
    <row r="508" spans="1:14" ht="115.5" customHeight="1" x14ac:dyDescent="0.25">
      <c r="A508" s="6">
        <v>3963504</v>
      </c>
      <c r="B508" s="1"/>
      <c r="C508" s="6" t="s">
        <v>3</v>
      </c>
      <c r="D508" s="6" t="s">
        <v>5</v>
      </c>
      <c r="E508" s="6" t="s">
        <v>288</v>
      </c>
      <c r="F508" s="6" t="s">
        <v>179</v>
      </c>
      <c r="G508" s="6" t="s">
        <v>29</v>
      </c>
      <c r="H508" s="7">
        <v>5045455136121</v>
      </c>
      <c r="I508" s="6" t="s">
        <v>91</v>
      </c>
      <c r="J508" s="6">
        <v>1</v>
      </c>
      <c r="K508" s="6"/>
      <c r="L508" s="14">
        <v>179</v>
      </c>
      <c r="M508" s="12">
        <f t="shared" si="7"/>
        <v>179</v>
      </c>
      <c r="N508" s="6" t="s">
        <v>459</v>
      </c>
    </row>
    <row r="509" spans="1:14" ht="115.5" customHeight="1" x14ac:dyDescent="0.25">
      <c r="A509" s="6">
        <v>3969355</v>
      </c>
      <c r="B509" s="1"/>
      <c r="C509" s="6" t="s">
        <v>3</v>
      </c>
      <c r="D509" s="6" t="s">
        <v>5</v>
      </c>
      <c r="E509" s="6" t="s">
        <v>288</v>
      </c>
      <c r="F509" s="6" t="s">
        <v>191</v>
      </c>
      <c r="G509" s="6" t="s">
        <v>29</v>
      </c>
      <c r="H509" s="7">
        <v>5045456368095</v>
      </c>
      <c r="I509" s="6">
        <v>12</v>
      </c>
      <c r="J509" s="6">
        <v>1</v>
      </c>
      <c r="K509" s="6"/>
      <c r="L509" s="14">
        <v>232</v>
      </c>
      <c r="M509" s="12">
        <f t="shared" si="7"/>
        <v>232</v>
      </c>
      <c r="N509" s="6" t="s">
        <v>342</v>
      </c>
    </row>
    <row r="510" spans="1:14" ht="115.5" customHeight="1" x14ac:dyDescent="0.25">
      <c r="A510" s="6">
        <v>4027832</v>
      </c>
      <c r="B510" s="1"/>
      <c r="C510" s="6" t="s">
        <v>3</v>
      </c>
      <c r="D510" s="6" t="s">
        <v>5</v>
      </c>
      <c r="E510" s="6" t="s">
        <v>288</v>
      </c>
      <c r="F510" s="6" t="s">
        <v>14</v>
      </c>
      <c r="G510" s="6" t="s">
        <v>29</v>
      </c>
      <c r="H510" s="7">
        <v>5045496021004</v>
      </c>
      <c r="I510" s="6">
        <v>10</v>
      </c>
      <c r="J510" s="6">
        <v>1</v>
      </c>
      <c r="K510" s="6"/>
      <c r="L510" s="14">
        <v>275.66666666666669</v>
      </c>
      <c r="M510" s="12">
        <f t="shared" si="7"/>
        <v>275.66666666666669</v>
      </c>
      <c r="N510" s="6" t="s">
        <v>445</v>
      </c>
    </row>
    <row r="511" spans="1:14" ht="115.5" customHeight="1" x14ac:dyDescent="0.25">
      <c r="A511" s="6">
        <v>4027832</v>
      </c>
      <c r="B511" s="1"/>
      <c r="C511" s="6" t="s">
        <v>3</v>
      </c>
      <c r="D511" s="6" t="s">
        <v>5</v>
      </c>
      <c r="E511" s="6" t="s">
        <v>288</v>
      </c>
      <c r="F511" s="6" t="s">
        <v>14</v>
      </c>
      <c r="G511" s="6" t="s">
        <v>29</v>
      </c>
      <c r="H511" s="7">
        <v>5045496021035</v>
      </c>
      <c r="I511" s="6">
        <v>12</v>
      </c>
      <c r="J511" s="6">
        <v>1</v>
      </c>
      <c r="K511" s="6"/>
      <c r="L511" s="14">
        <v>275.66666666666669</v>
      </c>
      <c r="M511" s="12">
        <f t="shared" si="7"/>
        <v>275.66666666666669</v>
      </c>
      <c r="N511" s="6" t="s">
        <v>445</v>
      </c>
    </row>
    <row r="512" spans="1:14" ht="115.5" customHeight="1" x14ac:dyDescent="0.25">
      <c r="A512" s="6">
        <v>4057506</v>
      </c>
      <c r="B512" s="1"/>
      <c r="C512" s="6" t="s">
        <v>3</v>
      </c>
      <c r="D512" s="6" t="s">
        <v>5</v>
      </c>
      <c r="E512" s="6" t="s">
        <v>290</v>
      </c>
      <c r="F512" s="6" t="s">
        <v>159</v>
      </c>
      <c r="G512" s="6" t="s">
        <v>103</v>
      </c>
      <c r="H512" s="7">
        <v>5045550277637</v>
      </c>
      <c r="I512" s="6" t="s">
        <v>12</v>
      </c>
      <c r="J512" s="6">
        <v>1</v>
      </c>
      <c r="K512" s="6"/>
      <c r="L512" s="14">
        <v>97.666666666666671</v>
      </c>
      <c r="M512" s="12">
        <f t="shared" si="7"/>
        <v>97.666666666666671</v>
      </c>
      <c r="N512" s="6" t="s">
        <v>392</v>
      </c>
    </row>
    <row r="513" spans="1:14" ht="115.5" customHeight="1" x14ac:dyDescent="0.25">
      <c r="A513" s="6">
        <v>4057506</v>
      </c>
      <c r="B513" s="1"/>
      <c r="C513" s="6" t="s">
        <v>3</v>
      </c>
      <c r="D513" s="6" t="s">
        <v>5</v>
      </c>
      <c r="E513" s="6" t="s">
        <v>290</v>
      </c>
      <c r="F513" s="6" t="s">
        <v>159</v>
      </c>
      <c r="G513" s="6" t="s">
        <v>103</v>
      </c>
      <c r="H513" s="7">
        <v>5045550277699</v>
      </c>
      <c r="I513" s="6" t="s">
        <v>10</v>
      </c>
      <c r="J513" s="6">
        <v>1</v>
      </c>
      <c r="K513" s="6"/>
      <c r="L513" s="14">
        <v>97.666666666666671</v>
      </c>
      <c r="M513" s="12">
        <f t="shared" si="7"/>
        <v>97.666666666666671</v>
      </c>
      <c r="N513" s="6" t="s">
        <v>392</v>
      </c>
    </row>
    <row r="514" spans="1:14" ht="115.5" customHeight="1" x14ac:dyDescent="0.25">
      <c r="A514" s="6">
        <v>4057506</v>
      </c>
      <c r="B514" s="1"/>
      <c r="C514" s="6" t="s">
        <v>3</v>
      </c>
      <c r="D514" s="6" t="s">
        <v>5</v>
      </c>
      <c r="E514" s="6" t="s">
        <v>290</v>
      </c>
      <c r="F514" s="6" t="s">
        <v>159</v>
      </c>
      <c r="G514" s="6" t="s">
        <v>103</v>
      </c>
      <c r="H514" s="7">
        <v>5045550277750</v>
      </c>
      <c r="I514" s="6" t="s">
        <v>86</v>
      </c>
      <c r="J514" s="6">
        <v>1</v>
      </c>
      <c r="K514" s="6"/>
      <c r="L514" s="14">
        <v>97.666666666666671</v>
      </c>
      <c r="M514" s="12">
        <f t="shared" si="7"/>
        <v>97.666666666666671</v>
      </c>
      <c r="N514" s="6" t="s">
        <v>392</v>
      </c>
    </row>
    <row r="515" spans="1:14" ht="115.5" customHeight="1" x14ac:dyDescent="0.25">
      <c r="A515" s="6">
        <v>3761965</v>
      </c>
      <c r="B515" s="1"/>
      <c r="C515" s="6" t="s">
        <v>3</v>
      </c>
      <c r="D515" s="6" t="s">
        <v>5</v>
      </c>
      <c r="E515" s="6" t="s">
        <v>296</v>
      </c>
      <c r="F515" s="6" t="s">
        <v>27</v>
      </c>
      <c r="G515" s="6" t="s">
        <v>29</v>
      </c>
      <c r="H515" s="7">
        <v>5045339377756</v>
      </c>
      <c r="I515" s="6" t="s">
        <v>30</v>
      </c>
      <c r="J515" s="6">
        <v>1</v>
      </c>
      <c r="K515" s="6"/>
      <c r="L515" s="14">
        <v>492.33333333333331</v>
      </c>
      <c r="M515" s="12">
        <f t="shared" ref="M515:M578" si="8">SUM(L515*J515)</f>
        <v>492.33333333333331</v>
      </c>
      <c r="N515" s="6" t="s">
        <v>340</v>
      </c>
    </row>
    <row r="516" spans="1:14" ht="115.5" customHeight="1" x14ac:dyDescent="0.25">
      <c r="A516" s="6">
        <v>3761967</v>
      </c>
      <c r="B516" s="1"/>
      <c r="C516" s="6" t="s">
        <v>3</v>
      </c>
      <c r="D516" s="6" t="s">
        <v>5</v>
      </c>
      <c r="E516" s="6" t="s">
        <v>296</v>
      </c>
      <c r="F516" s="6" t="s">
        <v>21</v>
      </c>
      <c r="G516" s="6" t="s">
        <v>29</v>
      </c>
      <c r="H516" s="7">
        <v>5045339378357</v>
      </c>
      <c r="I516" s="6" t="s">
        <v>32</v>
      </c>
      <c r="J516" s="6">
        <v>2</v>
      </c>
      <c r="K516" s="6"/>
      <c r="L516" s="14">
        <v>578</v>
      </c>
      <c r="M516" s="12">
        <f t="shared" si="8"/>
        <v>1156</v>
      </c>
      <c r="N516" s="6" t="s">
        <v>340</v>
      </c>
    </row>
    <row r="517" spans="1:14" ht="115.5" customHeight="1" x14ac:dyDescent="0.25">
      <c r="A517" s="6">
        <v>3761968</v>
      </c>
      <c r="B517" s="1"/>
      <c r="C517" s="6" t="s">
        <v>3</v>
      </c>
      <c r="D517" s="6" t="s">
        <v>5</v>
      </c>
      <c r="E517" s="6" t="s">
        <v>296</v>
      </c>
      <c r="F517" s="6" t="s">
        <v>27</v>
      </c>
      <c r="G517" s="6" t="s">
        <v>29</v>
      </c>
      <c r="H517" s="7">
        <v>5045339378593</v>
      </c>
      <c r="I517" s="6">
        <v>12</v>
      </c>
      <c r="J517" s="6">
        <v>1</v>
      </c>
      <c r="K517" s="6"/>
      <c r="L517" s="14">
        <v>585.66666666666663</v>
      </c>
      <c r="M517" s="12">
        <f t="shared" si="8"/>
        <v>585.66666666666663</v>
      </c>
      <c r="N517" s="6" t="s">
        <v>340</v>
      </c>
    </row>
    <row r="518" spans="1:14" ht="115.5" customHeight="1" x14ac:dyDescent="0.25">
      <c r="A518" s="6">
        <v>3791773</v>
      </c>
      <c r="B518" s="1"/>
      <c r="C518" s="6" t="s">
        <v>3</v>
      </c>
      <c r="D518" s="6" t="s">
        <v>5</v>
      </c>
      <c r="E518" s="6" t="s">
        <v>296</v>
      </c>
      <c r="F518" s="6" t="s">
        <v>40</v>
      </c>
      <c r="G518" s="6" t="s">
        <v>29</v>
      </c>
      <c r="H518" s="7">
        <v>5045347682187</v>
      </c>
      <c r="I518" s="6">
        <v>14</v>
      </c>
      <c r="J518" s="6">
        <v>1</v>
      </c>
      <c r="K518" s="6"/>
      <c r="L518" s="14">
        <v>444.66666666666669</v>
      </c>
      <c r="M518" s="12">
        <f t="shared" si="8"/>
        <v>444.66666666666669</v>
      </c>
      <c r="N518" s="6" t="s">
        <v>415</v>
      </c>
    </row>
    <row r="519" spans="1:14" ht="115.5" customHeight="1" x14ac:dyDescent="0.25">
      <c r="A519" s="6">
        <v>3885710</v>
      </c>
      <c r="B519" s="1"/>
      <c r="C519" s="6" t="s">
        <v>3</v>
      </c>
      <c r="D519" s="6" t="s">
        <v>5</v>
      </c>
      <c r="E519" s="6" t="s">
        <v>296</v>
      </c>
      <c r="F519" s="6" t="s">
        <v>27</v>
      </c>
      <c r="G519" s="6" t="s">
        <v>29</v>
      </c>
      <c r="H519" s="7">
        <v>5045379579318</v>
      </c>
      <c r="I519" s="6">
        <v>0</v>
      </c>
      <c r="J519" s="6">
        <v>1</v>
      </c>
      <c r="K519" s="6"/>
      <c r="L519" s="14">
        <v>558</v>
      </c>
      <c r="M519" s="12">
        <f t="shared" si="8"/>
        <v>558</v>
      </c>
      <c r="N519" s="6" t="s">
        <v>340</v>
      </c>
    </row>
    <row r="520" spans="1:14" ht="115.5" customHeight="1" x14ac:dyDescent="0.25">
      <c r="A520" s="6">
        <v>3885710</v>
      </c>
      <c r="B520" s="1"/>
      <c r="C520" s="6" t="s">
        <v>3</v>
      </c>
      <c r="D520" s="6" t="s">
        <v>5</v>
      </c>
      <c r="E520" s="6" t="s">
        <v>296</v>
      </c>
      <c r="F520" s="6" t="s">
        <v>27</v>
      </c>
      <c r="G520" s="6" t="s">
        <v>29</v>
      </c>
      <c r="H520" s="7">
        <v>5045379579349</v>
      </c>
      <c r="I520" s="6">
        <v>2</v>
      </c>
      <c r="J520" s="6">
        <v>1</v>
      </c>
      <c r="K520" s="6"/>
      <c r="L520" s="14">
        <v>558</v>
      </c>
      <c r="M520" s="12">
        <f t="shared" si="8"/>
        <v>558</v>
      </c>
      <c r="N520" s="6" t="s">
        <v>340</v>
      </c>
    </row>
    <row r="521" spans="1:14" ht="115.5" customHeight="1" x14ac:dyDescent="0.25">
      <c r="A521" s="6">
        <v>3885710</v>
      </c>
      <c r="B521" s="1"/>
      <c r="C521" s="6" t="s">
        <v>3</v>
      </c>
      <c r="D521" s="6" t="s">
        <v>5</v>
      </c>
      <c r="E521" s="6" t="s">
        <v>296</v>
      </c>
      <c r="F521" s="6" t="s">
        <v>27</v>
      </c>
      <c r="G521" s="6" t="s">
        <v>29</v>
      </c>
      <c r="H521" s="7">
        <v>5045379579493</v>
      </c>
      <c r="I521" s="6">
        <v>12</v>
      </c>
      <c r="J521" s="6">
        <v>1</v>
      </c>
      <c r="K521" s="6"/>
      <c r="L521" s="14">
        <v>558</v>
      </c>
      <c r="M521" s="12">
        <f t="shared" si="8"/>
        <v>558</v>
      </c>
      <c r="N521" s="6" t="s">
        <v>340</v>
      </c>
    </row>
    <row r="522" spans="1:14" ht="115.5" customHeight="1" x14ac:dyDescent="0.25">
      <c r="A522" s="6">
        <v>3885710</v>
      </c>
      <c r="B522" s="1"/>
      <c r="C522" s="6" t="s">
        <v>3</v>
      </c>
      <c r="D522" s="6" t="s">
        <v>5</v>
      </c>
      <c r="E522" s="6" t="s">
        <v>296</v>
      </c>
      <c r="F522" s="6" t="s">
        <v>27</v>
      </c>
      <c r="G522" s="6" t="s">
        <v>29</v>
      </c>
      <c r="H522" s="7">
        <v>5045379579554</v>
      </c>
      <c r="I522" s="6">
        <v>16</v>
      </c>
      <c r="J522" s="6">
        <v>1</v>
      </c>
      <c r="K522" s="6"/>
      <c r="L522" s="14">
        <v>558</v>
      </c>
      <c r="M522" s="12">
        <f t="shared" si="8"/>
        <v>558</v>
      </c>
      <c r="N522" s="6" t="s">
        <v>340</v>
      </c>
    </row>
    <row r="523" spans="1:14" ht="115.5" customHeight="1" x14ac:dyDescent="0.25">
      <c r="A523" s="6">
        <v>3885710</v>
      </c>
      <c r="B523" s="1"/>
      <c r="C523" s="6" t="s">
        <v>3</v>
      </c>
      <c r="D523" s="6" t="s">
        <v>5</v>
      </c>
      <c r="E523" s="6" t="s">
        <v>296</v>
      </c>
      <c r="F523" s="6" t="s">
        <v>27</v>
      </c>
      <c r="G523" s="6" t="s">
        <v>29</v>
      </c>
      <c r="H523" s="7">
        <v>5045379579585</v>
      </c>
      <c r="I523" s="6">
        <v>18</v>
      </c>
      <c r="J523" s="6">
        <v>1</v>
      </c>
      <c r="K523" s="6"/>
      <c r="L523" s="14">
        <v>558</v>
      </c>
      <c r="M523" s="12">
        <f t="shared" si="8"/>
        <v>558</v>
      </c>
      <c r="N523" s="6" t="s">
        <v>340</v>
      </c>
    </row>
    <row r="524" spans="1:14" ht="115.5" customHeight="1" x14ac:dyDescent="0.25">
      <c r="A524" s="6">
        <v>3885711</v>
      </c>
      <c r="B524" s="1"/>
      <c r="C524" s="6" t="s">
        <v>3</v>
      </c>
      <c r="D524" s="6" t="s">
        <v>5</v>
      </c>
      <c r="E524" s="6" t="s">
        <v>296</v>
      </c>
      <c r="F524" s="6" t="s">
        <v>27</v>
      </c>
      <c r="G524" s="6" t="s">
        <v>29</v>
      </c>
      <c r="H524" s="7">
        <v>5045379579677</v>
      </c>
      <c r="I524" s="6">
        <v>4</v>
      </c>
      <c r="J524" s="6">
        <v>1</v>
      </c>
      <c r="K524" s="6"/>
      <c r="L524" s="14">
        <v>603.33333333333337</v>
      </c>
      <c r="M524" s="12">
        <f t="shared" si="8"/>
        <v>603.33333333333337</v>
      </c>
      <c r="N524" s="6" t="s">
        <v>340</v>
      </c>
    </row>
    <row r="525" spans="1:14" ht="115.5" customHeight="1" x14ac:dyDescent="0.25">
      <c r="A525" s="6">
        <v>3885711</v>
      </c>
      <c r="B525" s="1"/>
      <c r="C525" s="6" t="s">
        <v>3</v>
      </c>
      <c r="D525" s="6" t="s">
        <v>5</v>
      </c>
      <c r="E525" s="6" t="s">
        <v>296</v>
      </c>
      <c r="F525" s="6" t="s">
        <v>27</v>
      </c>
      <c r="G525" s="6" t="s">
        <v>29</v>
      </c>
      <c r="H525" s="7">
        <v>5045379579769</v>
      </c>
      <c r="I525" s="6">
        <v>10</v>
      </c>
      <c r="J525" s="6">
        <v>1</v>
      </c>
      <c r="K525" s="6"/>
      <c r="L525" s="14">
        <v>603.33333333333337</v>
      </c>
      <c r="M525" s="12">
        <f t="shared" si="8"/>
        <v>603.33333333333337</v>
      </c>
      <c r="N525" s="6" t="s">
        <v>340</v>
      </c>
    </row>
    <row r="526" spans="1:14" ht="115.5" customHeight="1" x14ac:dyDescent="0.25">
      <c r="A526" s="6">
        <v>3886098</v>
      </c>
      <c r="B526" s="1"/>
      <c r="C526" s="6" t="s">
        <v>3</v>
      </c>
      <c r="D526" s="6" t="s">
        <v>5</v>
      </c>
      <c r="E526" s="6" t="s">
        <v>296</v>
      </c>
      <c r="F526" s="6" t="s">
        <v>25</v>
      </c>
      <c r="G526" s="6" t="s">
        <v>29</v>
      </c>
      <c r="H526" s="7">
        <v>5045379686597</v>
      </c>
      <c r="I526" s="6" t="s">
        <v>88</v>
      </c>
      <c r="J526" s="6">
        <v>2</v>
      </c>
      <c r="K526" s="6"/>
      <c r="L526" s="14">
        <v>623.66666666666663</v>
      </c>
      <c r="M526" s="12">
        <f t="shared" si="8"/>
        <v>1247.3333333333333</v>
      </c>
      <c r="N526" s="6" t="s">
        <v>340</v>
      </c>
    </row>
    <row r="527" spans="1:14" ht="115.5" customHeight="1" x14ac:dyDescent="0.25">
      <c r="A527" s="6">
        <v>3886098</v>
      </c>
      <c r="B527" s="1"/>
      <c r="C527" s="6" t="s">
        <v>3</v>
      </c>
      <c r="D527" s="6" t="s">
        <v>5</v>
      </c>
      <c r="E527" s="6" t="s">
        <v>296</v>
      </c>
      <c r="F527" s="6" t="s">
        <v>25</v>
      </c>
      <c r="G527" s="6" t="s">
        <v>29</v>
      </c>
      <c r="H527" s="7">
        <v>5045379686658</v>
      </c>
      <c r="I527" s="6">
        <v>12</v>
      </c>
      <c r="J527" s="6">
        <v>1</v>
      </c>
      <c r="K527" s="6"/>
      <c r="L527" s="14">
        <v>623.66666666666663</v>
      </c>
      <c r="M527" s="12">
        <f t="shared" si="8"/>
        <v>623.66666666666663</v>
      </c>
      <c r="N527" s="6" t="s">
        <v>340</v>
      </c>
    </row>
    <row r="528" spans="1:14" ht="115.5" customHeight="1" x14ac:dyDescent="0.25">
      <c r="A528" s="6">
        <v>3886100</v>
      </c>
      <c r="B528" s="1"/>
      <c r="C528" s="6" t="s">
        <v>3</v>
      </c>
      <c r="D528" s="6" t="s">
        <v>5</v>
      </c>
      <c r="E528" s="6" t="s">
        <v>296</v>
      </c>
      <c r="F528" s="6" t="s">
        <v>14</v>
      </c>
      <c r="G528" s="6" t="s">
        <v>29</v>
      </c>
      <c r="H528" s="7">
        <v>5045379687167</v>
      </c>
      <c r="I528" s="6">
        <v>6</v>
      </c>
      <c r="J528" s="6">
        <v>1</v>
      </c>
      <c r="K528" s="6"/>
      <c r="L528" s="14">
        <v>623.66666666666663</v>
      </c>
      <c r="M528" s="12">
        <f t="shared" si="8"/>
        <v>623.66666666666663</v>
      </c>
      <c r="N528" s="6" t="s">
        <v>340</v>
      </c>
    </row>
    <row r="529" spans="1:14" ht="115.5" customHeight="1" x14ac:dyDescent="0.25">
      <c r="A529" s="6">
        <v>3964034</v>
      </c>
      <c r="B529" s="1"/>
      <c r="C529" s="6" t="s">
        <v>3</v>
      </c>
      <c r="D529" s="6" t="s">
        <v>5</v>
      </c>
      <c r="E529" s="6" t="s">
        <v>296</v>
      </c>
      <c r="F529" s="6" t="s">
        <v>176</v>
      </c>
      <c r="G529" s="6" t="s">
        <v>59</v>
      </c>
      <c r="H529" s="7">
        <v>5045455259356</v>
      </c>
      <c r="I529" s="6" t="s">
        <v>31</v>
      </c>
      <c r="J529" s="6">
        <v>1</v>
      </c>
      <c r="K529" s="6"/>
      <c r="L529" s="14">
        <v>375</v>
      </c>
      <c r="M529" s="12">
        <f t="shared" si="8"/>
        <v>375</v>
      </c>
      <c r="N529" s="6" t="s">
        <v>340</v>
      </c>
    </row>
    <row r="530" spans="1:14" ht="115.5" customHeight="1" x14ac:dyDescent="0.25">
      <c r="A530" s="6">
        <v>3993183</v>
      </c>
      <c r="B530" s="1"/>
      <c r="C530" s="6" t="s">
        <v>3</v>
      </c>
      <c r="D530" s="6" t="s">
        <v>5</v>
      </c>
      <c r="E530" s="6" t="s">
        <v>296</v>
      </c>
      <c r="F530" s="6" t="s">
        <v>15</v>
      </c>
      <c r="G530" s="6" t="s">
        <v>29</v>
      </c>
      <c r="H530" s="7">
        <v>5045490627929</v>
      </c>
      <c r="I530" s="6">
        <v>4</v>
      </c>
      <c r="J530" s="6">
        <v>1</v>
      </c>
      <c r="K530" s="6"/>
      <c r="L530" s="14">
        <v>676.66666666666663</v>
      </c>
      <c r="M530" s="12">
        <f t="shared" si="8"/>
        <v>676.66666666666663</v>
      </c>
      <c r="N530" s="6" t="s">
        <v>340</v>
      </c>
    </row>
    <row r="531" spans="1:14" ht="115.5" customHeight="1" x14ac:dyDescent="0.25">
      <c r="A531" s="6">
        <v>4011188</v>
      </c>
      <c r="B531" s="1"/>
      <c r="C531" s="6" t="s">
        <v>3</v>
      </c>
      <c r="D531" s="6" t="s">
        <v>5</v>
      </c>
      <c r="E531" s="6" t="s">
        <v>296</v>
      </c>
      <c r="F531" s="6" t="s">
        <v>160</v>
      </c>
      <c r="G531" s="6" t="s">
        <v>29</v>
      </c>
      <c r="H531" s="7">
        <v>5045493261427</v>
      </c>
      <c r="I531" s="6">
        <v>10</v>
      </c>
      <c r="J531" s="6">
        <v>1</v>
      </c>
      <c r="K531" s="6"/>
      <c r="L531" s="14">
        <v>676</v>
      </c>
      <c r="M531" s="12">
        <f t="shared" si="8"/>
        <v>676</v>
      </c>
      <c r="N531" s="6" t="s">
        <v>340</v>
      </c>
    </row>
    <row r="532" spans="1:14" ht="115.5" customHeight="1" x14ac:dyDescent="0.25">
      <c r="A532" s="6">
        <v>4019480</v>
      </c>
      <c r="B532" s="1"/>
      <c r="C532" s="6" t="s">
        <v>3</v>
      </c>
      <c r="D532" s="6" t="s">
        <v>5</v>
      </c>
      <c r="E532" s="6" t="s">
        <v>296</v>
      </c>
      <c r="F532" s="6" t="s">
        <v>89</v>
      </c>
      <c r="G532" s="6" t="s">
        <v>29</v>
      </c>
      <c r="H532" s="7">
        <v>5045494730519</v>
      </c>
      <c r="I532" s="6">
        <v>12</v>
      </c>
      <c r="J532" s="6">
        <v>1</v>
      </c>
      <c r="K532" s="6"/>
      <c r="L532" s="14">
        <v>724.33333333333337</v>
      </c>
      <c r="M532" s="12">
        <f t="shared" si="8"/>
        <v>724.33333333333337</v>
      </c>
      <c r="N532" s="6" t="s">
        <v>340</v>
      </c>
    </row>
    <row r="533" spans="1:14" ht="115.5" customHeight="1" x14ac:dyDescent="0.25">
      <c r="A533" s="6">
        <v>4029158</v>
      </c>
      <c r="B533" s="1"/>
      <c r="C533" s="6" t="s">
        <v>3</v>
      </c>
      <c r="D533" s="6" t="s">
        <v>5</v>
      </c>
      <c r="E533" s="6" t="s">
        <v>296</v>
      </c>
      <c r="F533" s="6" t="s">
        <v>177</v>
      </c>
      <c r="G533" s="6" t="s">
        <v>29</v>
      </c>
      <c r="H533" s="7">
        <v>5045496212648</v>
      </c>
      <c r="I533" s="6">
        <v>4</v>
      </c>
      <c r="J533" s="6">
        <v>1</v>
      </c>
      <c r="K533" s="6"/>
      <c r="L533" s="14">
        <v>1067.3333333333333</v>
      </c>
      <c r="M533" s="12">
        <f t="shared" si="8"/>
        <v>1067.3333333333333</v>
      </c>
      <c r="N533" s="6" t="s">
        <v>340</v>
      </c>
    </row>
    <row r="534" spans="1:14" ht="115.5" customHeight="1" x14ac:dyDescent="0.25">
      <c r="A534" s="6">
        <v>4029158</v>
      </c>
      <c r="B534" s="1"/>
      <c r="C534" s="6" t="s">
        <v>3</v>
      </c>
      <c r="D534" s="6" t="s">
        <v>5</v>
      </c>
      <c r="E534" s="6" t="s">
        <v>296</v>
      </c>
      <c r="F534" s="6" t="s">
        <v>177</v>
      </c>
      <c r="G534" s="6" t="s">
        <v>29</v>
      </c>
      <c r="H534" s="7">
        <v>5045496212709</v>
      </c>
      <c r="I534" s="6">
        <v>8</v>
      </c>
      <c r="J534" s="6">
        <v>1</v>
      </c>
      <c r="K534" s="6"/>
      <c r="L534" s="14">
        <v>1067.3333333333333</v>
      </c>
      <c r="M534" s="12">
        <f t="shared" si="8"/>
        <v>1067.3333333333333</v>
      </c>
      <c r="N534" s="6" t="s">
        <v>340</v>
      </c>
    </row>
    <row r="535" spans="1:14" ht="115.5" customHeight="1" x14ac:dyDescent="0.25">
      <c r="A535" s="6">
        <v>4023174</v>
      </c>
      <c r="B535" s="1"/>
      <c r="C535" s="6" t="s">
        <v>3</v>
      </c>
      <c r="D535" s="6" t="s">
        <v>5</v>
      </c>
      <c r="E535" s="6" t="s">
        <v>296</v>
      </c>
      <c r="F535" s="6" t="s">
        <v>178</v>
      </c>
      <c r="G535" s="6" t="s">
        <v>59</v>
      </c>
      <c r="H535" s="7">
        <v>5045495287647</v>
      </c>
      <c r="I535" s="6">
        <v>8</v>
      </c>
      <c r="J535" s="6">
        <v>1</v>
      </c>
      <c r="K535" s="6"/>
      <c r="L535" s="14">
        <v>337.33333333333331</v>
      </c>
      <c r="M535" s="12">
        <f t="shared" si="8"/>
        <v>337.33333333333331</v>
      </c>
      <c r="N535" s="6" t="s">
        <v>343</v>
      </c>
    </row>
    <row r="536" spans="1:14" ht="115.5" customHeight="1" x14ac:dyDescent="0.25">
      <c r="A536" s="6">
        <v>3934264</v>
      </c>
      <c r="B536" s="1"/>
      <c r="C536" s="6" t="s">
        <v>3</v>
      </c>
      <c r="D536" s="6" t="s">
        <v>5</v>
      </c>
      <c r="E536" s="6" t="s">
        <v>296</v>
      </c>
      <c r="F536" s="6" t="s">
        <v>119</v>
      </c>
      <c r="G536" s="6" t="s">
        <v>29</v>
      </c>
      <c r="H536" s="7">
        <v>5045450142325</v>
      </c>
      <c r="I536" s="6">
        <v>10</v>
      </c>
      <c r="J536" s="6">
        <v>1</v>
      </c>
      <c r="K536" s="6"/>
      <c r="L536" s="14">
        <v>755</v>
      </c>
      <c r="M536" s="12">
        <f t="shared" si="8"/>
        <v>755</v>
      </c>
      <c r="N536" s="6" t="s">
        <v>341</v>
      </c>
    </row>
    <row r="537" spans="1:14" ht="115.5" customHeight="1" x14ac:dyDescent="0.25">
      <c r="A537" s="6">
        <v>3995022</v>
      </c>
      <c r="B537" s="1"/>
      <c r="C537" s="6" t="s">
        <v>3</v>
      </c>
      <c r="D537" s="6" t="s">
        <v>5</v>
      </c>
      <c r="E537" s="6" t="s">
        <v>311</v>
      </c>
      <c r="F537" s="6" t="s">
        <v>119</v>
      </c>
      <c r="G537" s="6" t="s">
        <v>92</v>
      </c>
      <c r="H537" s="7">
        <v>5045490809790</v>
      </c>
      <c r="I537" s="6" t="s">
        <v>77</v>
      </c>
      <c r="J537" s="6">
        <v>1</v>
      </c>
      <c r="K537" s="6"/>
      <c r="L537" s="14">
        <v>262.33333333333331</v>
      </c>
      <c r="M537" s="12">
        <f t="shared" si="8"/>
        <v>262.33333333333331</v>
      </c>
      <c r="N537" s="6" t="s">
        <v>440</v>
      </c>
    </row>
    <row r="538" spans="1:14" ht="115.5" customHeight="1" x14ac:dyDescent="0.25">
      <c r="A538" s="6">
        <v>3996031</v>
      </c>
      <c r="B538" s="1"/>
      <c r="C538" s="6" t="s">
        <v>3</v>
      </c>
      <c r="D538" s="6" t="s">
        <v>5</v>
      </c>
      <c r="E538" s="6" t="s">
        <v>311</v>
      </c>
      <c r="F538" s="6" t="s">
        <v>212</v>
      </c>
      <c r="G538" s="6" t="s">
        <v>92</v>
      </c>
      <c r="H538" s="7">
        <v>5045490903917</v>
      </c>
      <c r="I538" s="6" t="s">
        <v>77</v>
      </c>
      <c r="J538" s="6">
        <v>1</v>
      </c>
      <c r="K538" s="6"/>
      <c r="L538" s="14">
        <v>741.66666666666663</v>
      </c>
      <c r="M538" s="12">
        <f t="shared" si="8"/>
        <v>741.66666666666663</v>
      </c>
      <c r="N538" s="6" t="s">
        <v>432</v>
      </c>
    </row>
    <row r="539" spans="1:14" ht="115.5" customHeight="1" x14ac:dyDescent="0.25">
      <c r="A539" s="6">
        <v>3996033</v>
      </c>
      <c r="B539" s="1"/>
      <c r="C539" s="6" t="s">
        <v>3</v>
      </c>
      <c r="D539" s="6" t="s">
        <v>5</v>
      </c>
      <c r="E539" s="6" t="s">
        <v>311</v>
      </c>
      <c r="F539" s="6" t="s">
        <v>52</v>
      </c>
      <c r="G539" s="6" t="s">
        <v>92</v>
      </c>
      <c r="H539" s="7">
        <v>5045490903979</v>
      </c>
      <c r="I539" s="6" t="s">
        <v>77</v>
      </c>
      <c r="J539" s="6">
        <v>2</v>
      </c>
      <c r="K539" s="6"/>
      <c r="L539" s="14">
        <v>674.33333333333337</v>
      </c>
      <c r="M539" s="12">
        <f t="shared" si="8"/>
        <v>1348.6666666666667</v>
      </c>
      <c r="N539" s="6" t="s">
        <v>432</v>
      </c>
    </row>
    <row r="540" spans="1:14" ht="115.5" customHeight="1" x14ac:dyDescent="0.25">
      <c r="A540" s="6">
        <v>4014869</v>
      </c>
      <c r="B540" s="1"/>
      <c r="C540" s="6" t="s">
        <v>3</v>
      </c>
      <c r="D540" s="6" t="s">
        <v>5</v>
      </c>
      <c r="E540" s="6" t="s">
        <v>311</v>
      </c>
      <c r="F540" s="6" t="s">
        <v>35</v>
      </c>
      <c r="G540" s="6" t="s">
        <v>92</v>
      </c>
      <c r="H540" s="7">
        <v>5045493961648</v>
      </c>
      <c r="I540" s="6" t="s">
        <v>77</v>
      </c>
      <c r="J540" s="6">
        <v>1</v>
      </c>
      <c r="K540" s="6"/>
      <c r="L540" s="14">
        <v>481.66666666666669</v>
      </c>
      <c r="M540" s="12">
        <f t="shared" si="8"/>
        <v>481.66666666666669</v>
      </c>
      <c r="N540" s="6" t="s">
        <v>441</v>
      </c>
    </row>
    <row r="541" spans="1:14" ht="115.5" customHeight="1" x14ac:dyDescent="0.25">
      <c r="A541" s="6">
        <v>4050102</v>
      </c>
      <c r="B541" s="1"/>
      <c r="C541" s="6" t="s">
        <v>3</v>
      </c>
      <c r="D541" s="6" t="s">
        <v>5</v>
      </c>
      <c r="E541" s="6" t="s">
        <v>281</v>
      </c>
      <c r="F541" s="6" t="s">
        <v>126</v>
      </c>
      <c r="G541" s="6" t="s">
        <v>103</v>
      </c>
      <c r="H541" s="7">
        <v>5045498962268</v>
      </c>
      <c r="I541" s="6">
        <v>6</v>
      </c>
      <c r="J541" s="6">
        <v>1</v>
      </c>
      <c r="K541" s="6"/>
      <c r="L541" s="14">
        <v>235.33333333333334</v>
      </c>
      <c r="M541" s="12">
        <f t="shared" si="8"/>
        <v>235.33333333333334</v>
      </c>
      <c r="N541" s="6" t="s">
        <v>398</v>
      </c>
    </row>
    <row r="542" spans="1:14" ht="115.5" customHeight="1" x14ac:dyDescent="0.25">
      <c r="A542" s="6">
        <v>4050102</v>
      </c>
      <c r="B542" s="1"/>
      <c r="C542" s="6" t="s">
        <v>3</v>
      </c>
      <c r="D542" s="6" t="s">
        <v>5</v>
      </c>
      <c r="E542" s="6" t="s">
        <v>281</v>
      </c>
      <c r="F542" s="6" t="s">
        <v>126</v>
      </c>
      <c r="G542" s="6" t="s">
        <v>103</v>
      </c>
      <c r="H542" s="7">
        <v>5045498962299</v>
      </c>
      <c r="I542" s="6">
        <v>8</v>
      </c>
      <c r="J542" s="6">
        <v>1</v>
      </c>
      <c r="K542" s="6"/>
      <c r="L542" s="14">
        <v>235.33333333333334</v>
      </c>
      <c r="M542" s="12">
        <f t="shared" si="8"/>
        <v>235.33333333333334</v>
      </c>
      <c r="N542" s="6" t="s">
        <v>398</v>
      </c>
    </row>
    <row r="543" spans="1:14" ht="115.5" customHeight="1" x14ac:dyDescent="0.25">
      <c r="A543" s="6">
        <v>4050102</v>
      </c>
      <c r="B543" s="1"/>
      <c r="C543" s="6" t="s">
        <v>3</v>
      </c>
      <c r="D543" s="6" t="s">
        <v>5</v>
      </c>
      <c r="E543" s="6" t="s">
        <v>281</v>
      </c>
      <c r="F543" s="6" t="s">
        <v>126</v>
      </c>
      <c r="G543" s="6" t="s">
        <v>103</v>
      </c>
      <c r="H543" s="7">
        <v>5045498962329</v>
      </c>
      <c r="I543" s="6">
        <v>10</v>
      </c>
      <c r="J543" s="6">
        <v>1</v>
      </c>
      <c r="K543" s="6"/>
      <c r="L543" s="14">
        <v>235.33333333333334</v>
      </c>
      <c r="M543" s="12">
        <f t="shared" si="8"/>
        <v>235.33333333333334</v>
      </c>
      <c r="N543" s="6" t="s">
        <v>398</v>
      </c>
    </row>
    <row r="544" spans="1:14" ht="115.5" customHeight="1" x14ac:dyDescent="0.25">
      <c r="A544" s="6">
        <v>4050102</v>
      </c>
      <c r="B544" s="1"/>
      <c r="C544" s="6" t="s">
        <v>3</v>
      </c>
      <c r="D544" s="6" t="s">
        <v>5</v>
      </c>
      <c r="E544" s="6" t="s">
        <v>281</v>
      </c>
      <c r="F544" s="6" t="s">
        <v>126</v>
      </c>
      <c r="G544" s="6" t="s">
        <v>103</v>
      </c>
      <c r="H544" s="7">
        <v>5045498962350</v>
      </c>
      <c r="I544" s="6">
        <v>12</v>
      </c>
      <c r="J544" s="6">
        <v>1</v>
      </c>
      <c r="K544" s="6"/>
      <c r="L544" s="14">
        <v>235.33333333333334</v>
      </c>
      <c r="M544" s="12">
        <f t="shared" si="8"/>
        <v>235.33333333333334</v>
      </c>
      <c r="N544" s="6" t="s">
        <v>398</v>
      </c>
    </row>
    <row r="545" spans="1:14" ht="115.5" customHeight="1" x14ac:dyDescent="0.25">
      <c r="A545" s="6">
        <v>4054119</v>
      </c>
      <c r="B545" s="1"/>
      <c r="C545" s="6" t="s">
        <v>3</v>
      </c>
      <c r="D545" s="6" t="s">
        <v>5</v>
      </c>
      <c r="E545" s="6" t="s">
        <v>281</v>
      </c>
      <c r="F545" s="6" t="s">
        <v>35</v>
      </c>
      <c r="G545" s="6" t="s">
        <v>103</v>
      </c>
      <c r="H545" s="7">
        <v>5045499620662</v>
      </c>
      <c r="I545" s="6" t="s">
        <v>146</v>
      </c>
      <c r="J545" s="6">
        <v>1</v>
      </c>
      <c r="K545" s="6"/>
      <c r="L545" s="14">
        <v>194</v>
      </c>
      <c r="M545" s="12">
        <f t="shared" si="8"/>
        <v>194</v>
      </c>
      <c r="N545" s="6" t="s">
        <v>448</v>
      </c>
    </row>
    <row r="546" spans="1:14" ht="115.5" customHeight="1" x14ac:dyDescent="0.25">
      <c r="A546" s="6">
        <v>4054119</v>
      </c>
      <c r="B546" s="1"/>
      <c r="C546" s="6" t="s">
        <v>3</v>
      </c>
      <c r="D546" s="6" t="s">
        <v>5</v>
      </c>
      <c r="E546" s="6" t="s">
        <v>281</v>
      </c>
      <c r="F546" s="6" t="s">
        <v>35</v>
      </c>
      <c r="G546" s="6" t="s">
        <v>103</v>
      </c>
      <c r="H546" s="7">
        <v>5045499620693</v>
      </c>
      <c r="I546" s="6" t="s">
        <v>88</v>
      </c>
      <c r="J546" s="6">
        <v>2</v>
      </c>
      <c r="K546" s="6"/>
      <c r="L546" s="14">
        <v>194</v>
      </c>
      <c r="M546" s="12">
        <f t="shared" si="8"/>
        <v>388</v>
      </c>
      <c r="N546" s="6" t="s">
        <v>448</v>
      </c>
    </row>
    <row r="547" spans="1:14" ht="115.5" customHeight="1" x14ac:dyDescent="0.25">
      <c r="A547" s="6">
        <v>4054119</v>
      </c>
      <c r="B547" s="1"/>
      <c r="C547" s="6" t="s">
        <v>3</v>
      </c>
      <c r="D547" s="6" t="s">
        <v>5</v>
      </c>
      <c r="E547" s="6" t="s">
        <v>281</v>
      </c>
      <c r="F547" s="6" t="s">
        <v>35</v>
      </c>
      <c r="G547" s="6" t="s">
        <v>103</v>
      </c>
      <c r="H547" s="7">
        <v>5045499620723</v>
      </c>
      <c r="I547" s="6" t="s">
        <v>30</v>
      </c>
      <c r="J547" s="6">
        <v>1</v>
      </c>
      <c r="K547" s="6"/>
      <c r="L547" s="14">
        <v>194</v>
      </c>
      <c r="M547" s="12">
        <f t="shared" si="8"/>
        <v>194</v>
      </c>
      <c r="N547" s="6" t="s">
        <v>448</v>
      </c>
    </row>
    <row r="548" spans="1:14" ht="115.5" customHeight="1" x14ac:dyDescent="0.25">
      <c r="A548" s="6">
        <v>4054119</v>
      </c>
      <c r="B548" s="1"/>
      <c r="C548" s="6" t="s">
        <v>3</v>
      </c>
      <c r="D548" s="6" t="s">
        <v>5</v>
      </c>
      <c r="E548" s="6" t="s">
        <v>281</v>
      </c>
      <c r="F548" s="6" t="s">
        <v>35</v>
      </c>
      <c r="G548" s="6" t="s">
        <v>103</v>
      </c>
      <c r="H548" s="7">
        <v>5045499620754</v>
      </c>
      <c r="I548" s="6" t="s">
        <v>31</v>
      </c>
      <c r="J548" s="6">
        <v>1</v>
      </c>
      <c r="K548" s="6"/>
      <c r="L548" s="14">
        <v>194</v>
      </c>
      <c r="M548" s="12">
        <f t="shared" si="8"/>
        <v>194</v>
      </c>
      <c r="N548" s="6" t="s">
        <v>448</v>
      </c>
    </row>
    <row r="549" spans="1:14" ht="115.5" customHeight="1" x14ac:dyDescent="0.25">
      <c r="A549" s="6">
        <v>4054119</v>
      </c>
      <c r="B549" s="1"/>
      <c r="C549" s="6" t="s">
        <v>3</v>
      </c>
      <c r="D549" s="6" t="s">
        <v>5</v>
      </c>
      <c r="E549" s="6" t="s">
        <v>281</v>
      </c>
      <c r="F549" s="6" t="s">
        <v>35</v>
      </c>
      <c r="G549" s="6" t="s">
        <v>103</v>
      </c>
      <c r="H549" s="7">
        <v>5045499620785</v>
      </c>
      <c r="I549" s="6" t="s">
        <v>32</v>
      </c>
      <c r="J549" s="6">
        <v>1</v>
      </c>
      <c r="K549" s="6"/>
      <c r="L549" s="14">
        <v>194</v>
      </c>
      <c r="M549" s="12">
        <f t="shared" si="8"/>
        <v>194</v>
      </c>
      <c r="N549" s="6" t="s">
        <v>448</v>
      </c>
    </row>
    <row r="550" spans="1:14" ht="115.5" customHeight="1" x14ac:dyDescent="0.25">
      <c r="A550" s="6">
        <v>3959419</v>
      </c>
      <c r="B550" s="1"/>
      <c r="C550" s="6" t="s">
        <v>3</v>
      </c>
      <c r="D550" s="6" t="s">
        <v>5</v>
      </c>
      <c r="E550" s="6" t="s">
        <v>281</v>
      </c>
      <c r="F550" s="6" t="s">
        <v>179</v>
      </c>
      <c r="G550" s="6" t="s">
        <v>29</v>
      </c>
      <c r="H550" s="7">
        <v>5045454463853</v>
      </c>
      <c r="I550" s="6">
        <v>10</v>
      </c>
      <c r="J550" s="6">
        <v>1</v>
      </c>
      <c r="K550" s="6"/>
      <c r="L550" s="14">
        <v>201.33333333333334</v>
      </c>
      <c r="M550" s="12">
        <f t="shared" si="8"/>
        <v>201.33333333333334</v>
      </c>
      <c r="N550" s="6" t="s">
        <v>342</v>
      </c>
    </row>
    <row r="551" spans="1:14" ht="115.5" customHeight="1" x14ac:dyDescent="0.25">
      <c r="A551" s="6">
        <v>3959419</v>
      </c>
      <c r="B551" s="1"/>
      <c r="C551" s="6" t="s">
        <v>3</v>
      </c>
      <c r="D551" s="6" t="s">
        <v>5</v>
      </c>
      <c r="E551" s="6" t="s">
        <v>281</v>
      </c>
      <c r="F551" s="6" t="s">
        <v>179</v>
      </c>
      <c r="G551" s="6" t="s">
        <v>29</v>
      </c>
      <c r="H551" s="7">
        <v>5045454463884</v>
      </c>
      <c r="I551" s="6">
        <v>12</v>
      </c>
      <c r="J551" s="6">
        <v>1</v>
      </c>
      <c r="K551" s="6"/>
      <c r="L551" s="14">
        <v>201.33333333333334</v>
      </c>
      <c r="M551" s="12">
        <f t="shared" si="8"/>
        <v>201.33333333333334</v>
      </c>
      <c r="N551" s="6" t="s">
        <v>342</v>
      </c>
    </row>
    <row r="552" spans="1:14" ht="115.5" customHeight="1" x14ac:dyDescent="0.25">
      <c r="A552" s="6">
        <v>3968666</v>
      </c>
      <c r="B552" s="1"/>
      <c r="C552" s="6" t="s">
        <v>3</v>
      </c>
      <c r="D552" s="6" t="s">
        <v>5</v>
      </c>
      <c r="E552" s="6" t="s">
        <v>281</v>
      </c>
      <c r="F552" s="6" t="s">
        <v>106</v>
      </c>
      <c r="G552" s="6" t="s">
        <v>59</v>
      </c>
      <c r="H552" s="7">
        <v>5045456245624</v>
      </c>
      <c r="I552" s="6" t="s">
        <v>17</v>
      </c>
      <c r="J552" s="6">
        <v>1</v>
      </c>
      <c r="K552" s="6"/>
      <c r="L552" s="14">
        <v>115.33333333333333</v>
      </c>
      <c r="M552" s="12">
        <f t="shared" si="8"/>
        <v>115.33333333333333</v>
      </c>
      <c r="N552" s="6" t="s">
        <v>340</v>
      </c>
    </row>
    <row r="553" spans="1:14" ht="115.5" customHeight="1" x14ac:dyDescent="0.25">
      <c r="A553" s="6">
        <v>3984372</v>
      </c>
      <c r="B553" s="1"/>
      <c r="C553" s="6" t="s">
        <v>3</v>
      </c>
      <c r="D553" s="6" t="s">
        <v>5</v>
      </c>
      <c r="E553" s="6" t="s">
        <v>281</v>
      </c>
      <c r="F553" s="6" t="s">
        <v>180</v>
      </c>
      <c r="G553" s="6" t="s">
        <v>59</v>
      </c>
      <c r="H553" s="7">
        <v>5045459322353</v>
      </c>
      <c r="I553" s="6" t="s">
        <v>7</v>
      </c>
      <c r="J553" s="6">
        <v>1</v>
      </c>
      <c r="K553" s="6"/>
      <c r="L553" s="14">
        <v>115.66666666666667</v>
      </c>
      <c r="M553" s="12">
        <f t="shared" si="8"/>
        <v>115.66666666666667</v>
      </c>
      <c r="N553" s="6" t="s">
        <v>392</v>
      </c>
    </row>
    <row r="554" spans="1:14" ht="115.5" customHeight="1" x14ac:dyDescent="0.25">
      <c r="A554" s="6">
        <v>3984373</v>
      </c>
      <c r="B554" s="1"/>
      <c r="C554" s="6" t="s">
        <v>3</v>
      </c>
      <c r="D554" s="6" t="s">
        <v>5</v>
      </c>
      <c r="E554" s="6" t="s">
        <v>281</v>
      </c>
      <c r="F554" s="6" t="s">
        <v>181</v>
      </c>
      <c r="G554" s="6" t="s">
        <v>59</v>
      </c>
      <c r="H554" s="7">
        <v>5045459322537</v>
      </c>
      <c r="I554" s="6" t="s">
        <v>7</v>
      </c>
      <c r="J554" s="6">
        <v>1</v>
      </c>
      <c r="K554" s="6"/>
      <c r="L554" s="14">
        <v>115.66666666666667</v>
      </c>
      <c r="M554" s="12">
        <f t="shared" si="8"/>
        <v>115.66666666666667</v>
      </c>
      <c r="N554" s="6" t="s">
        <v>392</v>
      </c>
    </row>
    <row r="555" spans="1:14" ht="115.5" customHeight="1" x14ac:dyDescent="0.25">
      <c r="A555" s="6">
        <v>4017848</v>
      </c>
      <c r="B555" s="1"/>
      <c r="C555" s="6" t="s">
        <v>3</v>
      </c>
      <c r="D555" s="6" t="s">
        <v>5</v>
      </c>
      <c r="E555" s="6" t="s">
        <v>281</v>
      </c>
      <c r="F555" s="6" t="s">
        <v>126</v>
      </c>
      <c r="G555" s="6" t="s">
        <v>59</v>
      </c>
      <c r="H555" s="7">
        <v>5045494496422</v>
      </c>
      <c r="I555" s="6" t="s">
        <v>12</v>
      </c>
      <c r="J555" s="6">
        <v>1</v>
      </c>
      <c r="K555" s="6"/>
      <c r="L555" s="14">
        <v>192.33333333333334</v>
      </c>
      <c r="M555" s="12">
        <f t="shared" si="8"/>
        <v>192.33333333333334</v>
      </c>
      <c r="N555" s="6" t="s">
        <v>347</v>
      </c>
    </row>
    <row r="556" spans="1:14" ht="115.5" customHeight="1" x14ac:dyDescent="0.25">
      <c r="A556" s="6">
        <v>3868703</v>
      </c>
      <c r="B556" s="1"/>
      <c r="C556" s="6" t="s">
        <v>3</v>
      </c>
      <c r="D556" s="6" t="s">
        <v>5</v>
      </c>
      <c r="E556" s="6" t="s">
        <v>281</v>
      </c>
      <c r="F556" s="6" t="s">
        <v>82</v>
      </c>
      <c r="G556" s="6" t="s">
        <v>29</v>
      </c>
      <c r="H556" s="7">
        <v>5045376348498</v>
      </c>
      <c r="I556" s="6">
        <v>10</v>
      </c>
      <c r="J556" s="6">
        <v>1</v>
      </c>
      <c r="K556" s="6"/>
      <c r="L556" s="14">
        <v>176.33333333333334</v>
      </c>
      <c r="M556" s="12">
        <f t="shared" si="8"/>
        <v>176.33333333333334</v>
      </c>
      <c r="N556" s="6" t="s">
        <v>399</v>
      </c>
    </row>
    <row r="557" spans="1:14" ht="115.5" customHeight="1" x14ac:dyDescent="0.25">
      <c r="A557" s="6">
        <v>3903147</v>
      </c>
      <c r="B557" s="1"/>
      <c r="C557" s="6" t="s">
        <v>3</v>
      </c>
      <c r="D557" s="6" t="s">
        <v>5</v>
      </c>
      <c r="E557" s="6" t="s">
        <v>281</v>
      </c>
      <c r="F557" s="6" t="s">
        <v>35</v>
      </c>
      <c r="G557" s="6" t="s">
        <v>29</v>
      </c>
      <c r="H557" s="7">
        <v>5045413809012</v>
      </c>
      <c r="I557" s="6">
        <v>10</v>
      </c>
      <c r="J557" s="6">
        <v>1</v>
      </c>
      <c r="K557" s="6"/>
      <c r="L557" s="14">
        <v>209.66666666666666</v>
      </c>
      <c r="M557" s="12">
        <f t="shared" si="8"/>
        <v>209.66666666666666</v>
      </c>
      <c r="N557" s="6" t="s">
        <v>340</v>
      </c>
    </row>
    <row r="558" spans="1:14" ht="115.5" customHeight="1" x14ac:dyDescent="0.25">
      <c r="A558" s="6">
        <v>3959259</v>
      </c>
      <c r="B558" s="1"/>
      <c r="C558" s="6" t="s">
        <v>3</v>
      </c>
      <c r="D558" s="6" t="s">
        <v>5</v>
      </c>
      <c r="E558" s="6" t="s">
        <v>281</v>
      </c>
      <c r="F558" s="6" t="s">
        <v>35</v>
      </c>
      <c r="G558" s="6" t="s">
        <v>29</v>
      </c>
      <c r="H558" s="7">
        <v>5045454437793</v>
      </c>
      <c r="I558" s="6">
        <v>6</v>
      </c>
      <c r="J558" s="6">
        <v>1</v>
      </c>
      <c r="K558" s="6"/>
      <c r="L558" s="14">
        <v>232</v>
      </c>
      <c r="M558" s="12">
        <f t="shared" si="8"/>
        <v>232</v>
      </c>
      <c r="N558" s="6" t="s">
        <v>449</v>
      </c>
    </row>
    <row r="559" spans="1:14" ht="115.5" customHeight="1" x14ac:dyDescent="0.25">
      <c r="A559" s="6">
        <v>3989206</v>
      </c>
      <c r="B559" s="1"/>
      <c r="C559" s="6" t="s">
        <v>3</v>
      </c>
      <c r="D559" s="6" t="s">
        <v>5</v>
      </c>
      <c r="E559" s="6" t="s">
        <v>281</v>
      </c>
      <c r="F559" s="6" t="s">
        <v>35</v>
      </c>
      <c r="G559" s="6" t="s">
        <v>29</v>
      </c>
      <c r="H559" s="7">
        <v>5045459916255</v>
      </c>
      <c r="I559" s="6">
        <v>10</v>
      </c>
      <c r="J559" s="6">
        <v>1</v>
      </c>
      <c r="K559" s="6"/>
      <c r="L559" s="14">
        <v>141.33333333333334</v>
      </c>
      <c r="M559" s="12">
        <f t="shared" si="8"/>
        <v>141.33333333333334</v>
      </c>
      <c r="N559" s="6" t="s">
        <v>400</v>
      </c>
    </row>
    <row r="560" spans="1:14" ht="115.5" customHeight="1" x14ac:dyDescent="0.25">
      <c r="A560" s="6">
        <v>3989206</v>
      </c>
      <c r="B560" s="1"/>
      <c r="C560" s="6" t="s">
        <v>3</v>
      </c>
      <c r="D560" s="6" t="s">
        <v>5</v>
      </c>
      <c r="E560" s="6" t="s">
        <v>281</v>
      </c>
      <c r="F560" s="6" t="s">
        <v>35</v>
      </c>
      <c r="G560" s="6" t="s">
        <v>29</v>
      </c>
      <c r="H560" s="7">
        <v>5045459916316</v>
      </c>
      <c r="I560" s="6">
        <v>14</v>
      </c>
      <c r="J560" s="6">
        <v>1</v>
      </c>
      <c r="K560" s="6"/>
      <c r="L560" s="14">
        <v>141.33333333333334</v>
      </c>
      <c r="M560" s="12">
        <f t="shared" si="8"/>
        <v>141.33333333333334</v>
      </c>
      <c r="N560" s="6" t="s">
        <v>400</v>
      </c>
    </row>
    <row r="561" spans="1:14" ht="115.5" customHeight="1" x14ac:dyDescent="0.25">
      <c r="A561" s="6">
        <v>3993154</v>
      </c>
      <c r="B561" s="1"/>
      <c r="C561" s="6" t="s">
        <v>3</v>
      </c>
      <c r="D561" s="6" t="s">
        <v>5</v>
      </c>
      <c r="E561" s="6" t="s">
        <v>281</v>
      </c>
      <c r="F561" s="6" t="s">
        <v>182</v>
      </c>
      <c r="G561" s="6" t="s">
        <v>29</v>
      </c>
      <c r="H561" s="7">
        <v>5045490616237</v>
      </c>
      <c r="I561" s="6">
        <v>6</v>
      </c>
      <c r="J561" s="6">
        <v>1</v>
      </c>
      <c r="K561" s="6"/>
      <c r="L561" s="14">
        <v>208</v>
      </c>
      <c r="M561" s="12">
        <f t="shared" si="8"/>
        <v>208</v>
      </c>
      <c r="N561" s="6" t="s">
        <v>342</v>
      </c>
    </row>
    <row r="562" spans="1:14" ht="115.5" customHeight="1" x14ac:dyDescent="0.25">
      <c r="A562" s="6">
        <v>3993154</v>
      </c>
      <c r="B562" s="1"/>
      <c r="C562" s="6" t="s">
        <v>3</v>
      </c>
      <c r="D562" s="6" t="s">
        <v>5</v>
      </c>
      <c r="E562" s="6" t="s">
        <v>281</v>
      </c>
      <c r="F562" s="6" t="s">
        <v>182</v>
      </c>
      <c r="G562" s="6" t="s">
        <v>29</v>
      </c>
      <c r="H562" s="7">
        <v>5045490616268</v>
      </c>
      <c r="I562" s="6">
        <v>8</v>
      </c>
      <c r="J562" s="6">
        <v>1</v>
      </c>
      <c r="K562" s="6"/>
      <c r="L562" s="14">
        <v>208</v>
      </c>
      <c r="M562" s="12">
        <f t="shared" si="8"/>
        <v>208</v>
      </c>
      <c r="N562" s="6" t="s">
        <v>342</v>
      </c>
    </row>
    <row r="563" spans="1:14" ht="115.5" customHeight="1" x14ac:dyDescent="0.25">
      <c r="A563" s="6">
        <v>3995420</v>
      </c>
      <c r="B563" s="1"/>
      <c r="C563" s="6" t="s">
        <v>3</v>
      </c>
      <c r="D563" s="6" t="s">
        <v>5</v>
      </c>
      <c r="E563" s="6" t="s">
        <v>281</v>
      </c>
      <c r="F563" s="6" t="s">
        <v>14</v>
      </c>
      <c r="G563" s="6" t="s">
        <v>29</v>
      </c>
      <c r="H563" s="7">
        <v>5045490851447</v>
      </c>
      <c r="I563" s="6">
        <v>10</v>
      </c>
      <c r="J563" s="6">
        <v>1</v>
      </c>
      <c r="K563" s="6"/>
      <c r="L563" s="14">
        <v>154</v>
      </c>
      <c r="M563" s="12">
        <f t="shared" si="8"/>
        <v>154</v>
      </c>
      <c r="N563" s="6" t="s">
        <v>400</v>
      </c>
    </row>
    <row r="564" spans="1:14" ht="115.5" customHeight="1" x14ac:dyDescent="0.25">
      <c r="A564" s="6">
        <v>3995420</v>
      </c>
      <c r="B564" s="1"/>
      <c r="C564" s="6" t="s">
        <v>3</v>
      </c>
      <c r="D564" s="6" t="s">
        <v>5</v>
      </c>
      <c r="E564" s="6" t="s">
        <v>281</v>
      </c>
      <c r="F564" s="6" t="s">
        <v>14</v>
      </c>
      <c r="G564" s="6" t="s">
        <v>29</v>
      </c>
      <c r="H564" s="7">
        <v>5045490851478</v>
      </c>
      <c r="I564" s="6">
        <v>12</v>
      </c>
      <c r="J564" s="6">
        <v>1</v>
      </c>
      <c r="K564" s="6"/>
      <c r="L564" s="14">
        <v>154</v>
      </c>
      <c r="M564" s="12">
        <f t="shared" si="8"/>
        <v>154</v>
      </c>
      <c r="N564" s="6" t="s">
        <v>400</v>
      </c>
    </row>
    <row r="565" spans="1:14" ht="115.5" customHeight="1" x14ac:dyDescent="0.25">
      <c r="A565" s="6">
        <v>4004807</v>
      </c>
      <c r="B565" s="1"/>
      <c r="C565" s="6" t="s">
        <v>3</v>
      </c>
      <c r="D565" s="6" t="s">
        <v>5</v>
      </c>
      <c r="E565" s="6" t="s">
        <v>281</v>
      </c>
      <c r="F565" s="6" t="s">
        <v>126</v>
      </c>
      <c r="G565" s="6" t="s">
        <v>29</v>
      </c>
      <c r="H565" s="7">
        <v>5045492315923</v>
      </c>
      <c r="I565" s="6">
        <v>6</v>
      </c>
      <c r="J565" s="6">
        <v>1</v>
      </c>
      <c r="K565" s="6"/>
      <c r="L565" s="14">
        <v>236.33333333333334</v>
      </c>
      <c r="M565" s="12">
        <f t="shared" si="8"/>
        <v>236.33333333333334</v>
      </c>
      <c r="N565" s="6" t="s">
        <v>332</v>
      </c>
    </row>
    <row r="566" spans="1:14" ht="115.5" customHeight="1" x14ac:dyDescent="0.25">
      <c r="A566" s="6">
        <v>4004807</v>
      </c>
      <c r="B566" s="1"/>
      <c r="C566" s="6" t="s">
        <v>3</v>
      </c>
      <c r="D566" s="6" t="s">
        <v>5</v>
      </c>
      <c r="E566" s="6" t="s">
        <v>281</v>
      </c>
      <c r="F566" s="6" t="s">
        <v>126</v>
      </c>
      <c r="G566" s="6" t="s">
        <v>29</v>
      </c>
      <c r="H566" s="7">
        <v>5045492315954</v>
      </c>
      <c r="I566" s="6">
        <v>8</v>
      </c>
      <c r="J566" s="6">
        <v>1</v>
      </c>
      <c r="K566" s="6"/>
      <c r="L566" s="14">
        <v>236.33333333333334</v>
      </c>
      <c r="M566" s="12">
        <f t="shared" si="8"/>
        <v>236.33333333333334</v>
      </c>
      <c r="N566" s="6" t="s">
        <v>332</v>
      </c>
    </row>
    <row r="567" spans="1:14" ht="115.5" customHeight="1" x14ac:dyDescent="0.25">
      <c r="A567" s="6">
        <v>4004807</v>
      </c>
      <c r="B567" s="1"/>
      <c r="C567" s="6" t="s">
        <v>3</v>
      </c>
      <c r="D567" s="6" t="s">
        <v>5</v>
      </c>
      <c r="E567" s="6" t="s">
        <v>281</v>
      </c>
      <c r="F567" s="6" t="s">
        <v>126</v>
      </c>
      <c r="G567" s="6" t="s">
        <v>29</v>
      </c>
      <c r="H567" s="7">
        <v>5045492315985</v>
      </c>
      <c r="I567" s="6">
        <v>10</v>
      </c>
      <c r="J567" s="6">
        <v>1</v>
      </c>
      <c r="K567" s="6"/>
      <c r="L567" s="14">
        <v>236.33333333333334</v>
      </c>
      <c r="M567" s="12">
        <f t="shared" si="8"/>
        <v>236.33333333333334</v>
      </c>
      <c r="N567" s="6" t="s">
        <v>332</v>
      </c>
    </row>
    <row r="568" spans="1:14" ht="115.5" customHeight="1" x14ac:dyDescent="0.25">
      <c r="A568" s="6">
        <v>4012031</v>
      </c>
      <c r="B568" s="1"/>
      <c r="C568" s="6" t="s">
        <v>3</v>
      </c>
      <c r="D568" s="6" t="s">
        <v>5</v>
      </c>
      <c r="E568" s="6" t="s">
        <v>281</v>
      </c>
      <c r="F568" s="6" t="s">
        <v>35</v>
      </c>
      <c r="G568" s="6" t="s">
        <v>29</v>
      </c>
      <c r="H568" s="7">
        <v>5045493382986</v>
      </c>
      <c r="I568" s="6" t="s">
        <v>30</v>
      </c>
      <c r="J568" s="6">
        <v>1</v>
      </c>
      <c r="K568" s="6"/>
      <c r="L568" s="14">
        <v>274.66666666666669</v>
      </c>
      <c r="M568" s="12">
        <f t="shared" si="8"/>
        <v>274.66666666666669</v>
      </c>
      <c r="N568" s="6" t="s">
        <v>340</v>
      </c>
    </row>
    <row r="569" spans="1:14" ht="115.5" customHeight="1" x14ac:dyDescent="0.25">
      <c r="A569" s="6">
        <v>3976485</v>
      </c>
      <c r="B569" s="1"/>
      <c r="C569" s="6" t="s">
        <v>3</v>
      </c>
      <c r="D569" s="6" t="s">
        <v>5</v>
      </c>
      <c r="E569" s="6" t="s">
        <v>281</v>
      </c>
      <c r="F569" s="6" t="s">
        <v>109</v>
      </c>
      <c r="G569" s="6" t="s">
        <v>59</v>
      </c>
      <c r="H569" s="7">
        <v>5045458106152</v>
      </c>
      <c r="I569" s="6" t="s">
        <v>12</v>
      </c>
      <c r="J569" s="6">
        <v>1</v>
      </c>
      <c r="K569" s="6"/>
      <c r="L569" s="14">
        <v>105</v>
      </c>
      <c r="M569" s="12">
        <f t="shared" si="8"/>
        <v>105</v>
      </c>
      <c r="N569" s="6" t="s">
        <v>340</v>
      </c>
    </row>
    <row r="570" spans="1:14" ht="115.5" customHeight="1" x14ac:dyDescent="0.25">
      <c r="A570" s="6">
        <v>3976485</v>
      </c>
      <c r="B570" s="1"/>
      <c r="C570" s="6" t="s">
        <v>3</v>
      </c>
      <c r="D570" s="6" t="s">
        <v>5</v>
      </c>
      <c r="E570" s="6" t="s">
        <v>281</v>
      </c>
      <c r="F570" s="6" t="s">
        <v>109</v>
      </c>
      <c r="G570" s="6" t="s">
        <v>59</v>
      </c>
      <c r="H570" s="7">
        <v>5045458106183</v>
      </c>
      <c r="I570" s="6" t="s">
        <v>17</v>
      </c>
      <c r="J570" s="6">
        <v>1</v>
      </c>
      <c r="K570" s="6"/>
      <c r="L570" s="14">
        <v>105</v>
      </c>
      <c r="M570" s="12">
        <f t="shared" si="8"/>
        <v>105</v>
      </c>
      <c r="N570" s="6" t="s">
        <v>340</v>
      </c>
    </row>
    <row r="571" spans="1:14" ht="115.5" customHeight="1" x14ac:dyDescent="0.25">
      <c r="A571" s="6">
        <v>3976485</v>
      </c>
      <c r="B571" s="1"/>
      <c r="C571" s="6" t="s">
        <v>3</v>
      </c>
      <c r="D571" s="6" t="s">
        <v>5</v>
      </c>
      <c r="E571" s="6" t="s">
        <v>281</v>
      </c>
      <c r="F571" s="6" t="s">
        <v>109</v>
      </c>
      <c r="G571" s="6" t="s">
        <v>59</v>
      </c>
      <c r="H571" s="7">
        <v>5045458106213</v>
      </c>
      <c r="I571" s="6" t="s">
        <v>10</v>
      </c>
      <c r="J571" s="6">
        <v>1</v>
      </c>
      <c r="K571" s="6"/>
      <c r="L571" s="14">
        <v>105</v>
      </c>
      <c r="M571" s="12">
        <f t="shared" si="8"/>
        <v>105</v>
      </c>
      <c r="N571" s="6" t="s">
        <v>340</v>
      </c>
    </row>
    <row r="572" spans="1:14" ht="115.5" customHeight="1" x14ac:dyDescent="0.25">
      <c r="A572" s="6">
        <v>3976485</v>
      </c>
      <c r="B572" s="1"/>
      <c r="C572" s="6" t="s">
        <v>3</v>
      </c>
      <c r="D572" s="6" t="s">
        <v>5</v>
      </c>
      <c r="E572" s="6" t="s">
        <v>281</v>
      </c>
      <c r="F572" s="6" t="s">
        <v>109</v>
      </c>
      <c r="G572" s="6" t="s">
        <v>59</v>
      </c>
      <c r="H572" s="7">
        <v>5045458106275</v>
      </c>
      <c r="I572" s="6" t="s">
        <v>86</v>
      </c>
      <c r="J572" s="6">
        <v>1</v>
      </c>
      <c r="K572" s="6"/>
      <c r="L572" s="14">
        <v>105</v>
      </c>
      <c r="M572" s="12">
        <f t="shared" si="8"/>
        <v>105</v>
      </c>
      <c r="N572" s="6" t="s">
        <v>340</v>
      </c>
    </row>
    <row r="573" spans="1:14" ht="115.5" customHeight="1" x14ac:dyDescent="0.25">
      <c r="A573" s="6">
        <v>3999105</v>
      </c>
      <c r="B573" s="1"/>
      <c r="C573" s="6" t="s">
        <v>3</v>
      </c>
      <c r="D573" s="6" t="s">
        <v>5</v>
      </c>
      <c r="E573" s="6" t="s">
        <v>281</v>
      </c>
      <c r="F573" s="6" t="s">
        <v>183</v>
      </c>
      <c r="G573" s="6" t="s">
        <v>59</v>
      </c>
      <c r="H573" s="7">
        <v>5045491281588</v>
      </c>
      <c r="I573" s="6" t="s">
        <v>7</v>
      </c>
      <c r="J573" s="6">
        <v>1</v>
      </c>
      <c r="K573" s="6"/>
      <c r="L573" s="14">
        <v>137</v>
      </c>
      <c r="M573" s="12">
        <f t="shared" si="8"/>
        <v>137</v>
      </c>
      <c r="N573" s="6" t="s">
        <v>340</v>
      </c>
    </row>
    <row r="574" spans="1:14" ht="115.5" customHeight="1" x14ac:dyDescent="0.25">
      <c r="A574" s="6">
        <v>3976492</v>
      </c>
      <c r="B574" s="1"/>
      <c r="C574" s="6" t="s">
        <v>3</v>
      </c>
      <c r="D574" s="6" t="s">
        <v>5</v>
      </c>
      <c r="E574" s="6" t="s">
        <v>281</v>
      </c>
      <c r="F574" s="6" t="s">
        <v>14</v>
      </c>
      <c r="G574" s="6" t="s">
        <v>59</v>
      </c>
      <c r="H574" s="7">
        <v>5045458107500</v>
      </c>
      <c r="I574" s="6" t="s">
        <v>17</v>
      </c>
      <c r="J574" s="6">
        <v>1</v>
      </c>
      <c r="K574" s="6"/>
      <c r="L574" s="14">
        <v>157</v>
      </c>
      <c r="M574" s="12">
        <f t="shared" si="8"/>
        <v>157</v>
      </c>
      <c r="N574" s="6" t="s">
        <v>342</v>
      </c>
    </row>
    <row r="575" spans="1:14" ht="115.5" customHeight="1" x14ac:dyDescent="0.25">
      <c r="A575" s="6">
        <v>3977165</v>
      </c>
      <c r="B575" s="1"/>
      <c r="C575" s="6" t="s">
        <v>3</v>
      </c>
      <c r="D575" s="6" t="s">
        <v>5</v>
      </c>
      <c r="E575" s="6" t="s">
        <v>281</v>
      </c>
      <c r="F575" s="6" t="s">
        <v>188</v>
      </c>
      <c r="G575" s="6" t="s">
        <v>29</v>
      </c>
      <c r="H575" s="7">
        <v>5045458166231</v>
      </c>
      <c r="I575" s="6">
        <v>8</v>
      </c>
      <c r="J575" s="6">
        <v>1</v>
      </c>
      <c r="K575" s="6"/>
      <c r="L575" s="14">
        <v>253</v>
      </c>
      <c r="M575" s="12">
        <f t="shared" si="8"/>
        <v>253</v>
      </c>
      <c r="N575" s="6" t="s">
        <v>342</v>
      </c>
    </row>
    <row r="576" spans="1:14" ht="115.5" customHeight="1" x14ac:dyDescent="0.25">
      <c r="A576" s="6">
        <v>3977165</v>
      </c>
      <c r="B576" s="1"/>
      <c r="C576" s="6" t="s">
        <v>3</v>
      </c>
      <c r="D576" s="6" t="s">
        <v>5</v>
      </c>
      <c r="E576" s="6" t="s">
        <v>281</v>
      </c>
      <c r="F576" s="6" t="s">
        <v>188</v>
      </c>
      <c r="G576" s="6" t="s">
        <v>29</v>
      </c>
      <c r="H576" s="7">
        <v>5045458166262</v>
      </c>
      <c r="I576" s="6">
        <v>10</v>
      </c>
      <c r="J576" s="6">
        <v>1</v>
      </c>
      <c r="K576" s="6"/>
      <c r="L576" s="14">
        <v>253</v>
      </c>
      <c r="M576" s="12">
        <f t="shared" si="8"/>
        <v>253</v>
      </c>
      <c r="N576" s="6" t="s">
        <v>342</v>
      </c>
    </row>
    <row r="577" spans="1:14" ht="115.5" customHeight="1" x14ac:dyDescent="0.25">
      <c r="A577" s="6">
        <v>3977165</v>
      </c>
      <c r="B577" s="1"/>
      <c r="C577" s="6" t="s">
        <v>3</v>
      </c>
      <c r="D577" s="6" t="s">
        <v>5</v>
      </c>
      <c r="E577" s="6" t="s">
        <v>281</v>
      </c>
      <c r="F577" s="6" t="s">
        <v>188</v>
      </c>
      <c r="G577" s="6" t="s">
        <v>29</v>
      </c>
      <c r="H577" s="7">
        <v>5045458166293</v>
      </c>
      <c r="I577" s="6">
        <v>12</v>
      </c>
      <c r="J577" s="6">
        <v>1</v>
      </c>
      <c r="K577" s="6"/>
      <c r="L577" s="14">
        <v>253</v>
      </c>
      <c r="M577" s="12">
        <f t="shared" si="8"/>
        <v>253</v>
      </c>
      <c r="N577" s="6" t="s">
        <v>342</v>
      </c>
    </row>
    <row r="578" spans="1:14" ht="115.5" customHeight="1" x14ac:dyDescent="0.25">
      <c r="A578" s="6">
        <v>4004315</v>
      </c>
      <c r="B578" s="1"/>
      <c r="C578" s="6" t="s">
        <v>3</v>
      </c>
      <c r="D578" s="6" t="s">
        <v>5</v>
      </c>
      <c r="E578" s="6" t="s">
        <v>281</v>
      </c>
      <c r="F578" s="6" t="s">
        <v>14</v>
      </c>
      <c r="G578" s="6" t="s">
        <v>29</v>
      </c>
      <c r="H578" s="7">
        <v>5045492042966</v>
      </c>
      <c r="I578" s="6">
        <v>4</v>
      </c>
      <c r="J578" s="6">
        <v>1</v>
      </c>
      <c r="K578" s="6"/>
      <c r="L578" s="14">
        <v>231.33333333333334</v>
      </c>
      <c r="M578" s="12">
        <f t="shared" si="8"/>
        <v>231.33333333333334</v>
      </c>
      <c r="N578" s="6" t="s">
        <v>459</v>
      </c>
    </row>
    <row r="579" spans="1:14" ht="115.5" customHeight="1" x14ac:dyDescent="0.25">
      <c r="A579" s="6">
        <v>4017832</v>
      </c>
      <c r="B579" s="1"/>
      <c r="C579" s="6" t="s">
        <v>3</v>
      </c>
      <c r="D579" s="6" t="s">
        <v>5</v>
      </c>
      <c r="E579" s="6" t="s">
        <v>281</v>
      </c>
      <c r="F579" s="6" t="s">
        <v>190</v>
      </c>
      <c r="G579" s="6" t="s">
        <v>59</v>
      </c>
      <c r="H579" s="7">
        <v>5045494493544</v>
      </c>
      <c r="I579" s="6" t="s">
        <v>12</v>
      </c>
      <c r="J579" s="6">
        <v>1</v>
      </c>
      <c r="K579" s="6"/>
      <c r="L579" s="14">
        <v>169.33333333333334</v>
      </c>
      <c r="M579" s="12">
        <f t="shared" ref="M579:M642" si="9">SUM(L579*J579)</f>
        <v>169.33333333333334</v>
      </c>
      <c r="N579" s="6" t="s">
        <v>342</v>
      </c>
    </row>
    <row r="580" spans="1:14" ht="115.5" customHeight="1" x14ac:dyDescent="0.25">
      <c r="A580" s="6">
        <v>4017832</v>
      </c>
      <c r="B580" s="1"/>
      <c r="C580" s="6" t="s">
        <v>3</v>
      </c>
      <c r="D580" s="6" t="s">
        <v>5</v>
      </c>
      <c r="E580" s="6" t="s">
        <v>281</v>
      </c>
      <c r="F580" s="6" t="s">
        <v>190</v>
      </c>
      <c r="G580" s="6" t="s">
        <v>59</v>
      </c>
      <c r="H580" s="7">
        <v>5045494493667</v>
      </c>
      <c r="I580" s="6" t="s">
        <v>86</v>
      </c>
      <c r="J580" s="6">
        <v>1</v>
      </c>
      <c r="K580" s="6"/>
      <c r="L580" s="14">
        <v>169.33333333333334</v>
      </c>
      <c r="M580" s="12">
        <f t="shared" si="9"/>
        <v>169.33333333333334</v>
      </c>
      <c r="N580" s="6" t="s">
        <v>342</v>
      </c>
    </row>
    <row r="581" spans="1:14" ht="115.5" customHeight="1" x14ac:dyDescent="0.25">
      <c r="A581" s="6">
        <v>4048202</v>
      </c>
      <c r="B581" s="1"/>
      <c r="C581" s="6" t="s">
        <v>3</v>
      </c>
      <c r="D581" s="6" t="s">
        <v>5</v>
      </c>
      <c r="E581" s="6" t="s">
        <v>289</v>
      </c>
      <c r="F581" s="6" t="s">
        <v>145</v>
      </c>
      <c r="G581" s="6" t="s">
        <v>103</v>
      </c>
      <c r="H581" s="7">
        <v>5045498753514</v>
      </c>
      <c r="I581" s="6">
        <v>4</v>
      </c>
      <c r="J581" s="6">
        <v>2</v>
      </c>
      <c r="K581" s="6"/>
      <c r="L581" s="14">
        <v>170.66666666666666</v>
      </c>
      <c r="M581" s="12">
        <f t="shared" si="9"/>
        <v>341.33333333333331</v>
      </c>
      <c r="N581" s="6" t="s">
        <v>375</v>
      </c>
    </row>
    <row r="582" spans="1:14" ht="115.5" customHeight="1" x14ac:dyDescent="0.25">
      <c r="A582" s="6">
        <v>3973207</v>
      </c>
      <c r="B582" s="1"/>
      <c r="C582" s="6" t="s">
        <v>3</v>
      </c>
      <c r="D582" s="6" t="s">
        <v>5</v>
      </c>
      <c r="E582" s="6" t="s">
        <v>289</v>
      </c>
      <c r="F582" s="6" t="s">
        <v>106</v>
      </c>
      <c r="G582" s="6" t="s">
        <v>59</v>
      </c>
      <c r="H582" s="7">
        <v>5045456796638</v>
      </c>
      <c r="I582" s="6">
        <v>8</v>
      </c>
      <c r="J582" s="6">
        <v>1</v>
      </c>
      <c r="K582" s="6"/>
      <c r="L582" s="14">
        <v>74</v>
      </c>
      <c r="M582" s="12">
        <f t="shared" si="9"/>
        <v>74</v>
      </c>
      <c r="N582" s="6" t="s">
        <v>417</v>
      </c>
    </row>
    <row r="583" spans="1:14" ht="115.5" customHeight="1" x14ac:dyDescent="0.25">
      <c r="A583" s="6">
        <v>3973207</v>
      </c>
      <c r="B583" s="1"/>
      <c r="C583" s="6" t="s">
        <v>3</v>
      </c>
      <c r="D583" s="6" t="s">
        <v>5</v>
      </c>
      <c r="E583" s="6" t="s">
        <v>289</v>
      </c>
      <c r="F583" s="6" t="s">
        <v>106</v>
      </c>
      <c r="G583" s="6" t="s">
        <v>59</v>
      </c>
      <c r="H583" s="7">
        <v>5045456796690</v>
      </c>
      <c r="I583" s="6">
        <v>12</v>
      </c>
      <c r="J583" s="6">
        <v>1</v>
      </c>
      <c r="K583" s="6"/>
      <c r="L583" s="14">
        <v>74</v>
      </c>
      <c r="M583" s="12">
        <f t="shared" si="9"/>
        <v>74</v>
      </c>
      <c r="N583" s="6" t="s">
        <v>417</v>
      </c>
    </row>
    <row r="584" spans="1:14" ht="115.5" customHeight="1" x14ac:dyDescent="0.25">
      <c r="A584" s="6">
        <v>4018161</v>
      </c>
      <c r="B584" s="1"/>
      <c r="C584" s="6" t="s">
        <v>3</v>
      </c>
      <c r="D584" s="6" t="s">
        <v>5</v>
      </c>
      <c r="E584" s="6" t="s">
        <v>289</v>
      </c>
      <c r="F584" s="6" t="s">
        <v>14</v>
      </c>
      <c r="G584" s="6" t="s">
        <v>59</v>
      </c>
      <c r="H584" s="7">
        <v>5045494537194</v>
      </c>
      <c r="I584" s="6">
        <v>4</v>
      </c>
      <c r="J584" s="6">
        <v>1</v>
      </c>
      <c r="K584" s="6"/>
      <c r="L584" s="14">
        <v>120.33333333333333</v>
      </c>
      <c r="M584" s="12">
        <f t="shared" si="9"/>
        <v>120.33333333333333</v>
      </c>
      <c r="N584" s="6" t="s">
        <v>342</v>
      </c>
    </row>
    <row r="585" spans="1:14" ht="115.5" customHeight="1" x14ac:dyDescent="0.25">
      <c r="A585" s="6">
        <v>4018161</v>
      </c>
      <c r="B585" s="1"/>
      <c r="C585" s="6" t="s">
        <v>3</v>
      </c>
      <c r="D585" s="6" t="s">
        <v>5</v>
      </c>
      <c r="E585" s="6" t="s">
        <v>289</v>
      </c>
      <c r="F585" s="6" t="s">
        <v>14</v>
      </c>
      <c r="G585" s="6" t="s">
        <v>59</v>
      </c>
      <c r="H585" s="7">
        <v>5045494537224</v>
      </c>
      <c r="I585" s="6">
        <v>6</v>
      </c>
      <c r="J585" s="6">
        <v>1</v>
      </c>
      <c r="K585" s="6"/>
      <c r="L585" s="14">
        <v>120.33333333333333</v>
      </c>
      <c r="M585" s="12">
        <f t="shared" si="9"/>
        <v>120.33333333333333</v>
      </c>
      <c r="N585" s="6" t="s">
        <v>342</v>
      </c>
    </row>
    <row r="586" spans="1:14" ht="115.5" customHeight="1" x14ac:dyDescent="0.25">
      <c r="A586" s="6">
        <v>4018161</v>
      </c>
      <c r="B586" s="1"/>
      <c r="C586" s="6" t="s">
        <v>3</v>
      </c>
      <c r="D586" s="6" t="s">
        <v>5</v>
      </c>
      <c r="E586" s="6" t="s">
        <v>289</v>
      </c>
      <c r="F586" s="6" t="s">
        <v>14</v>
      </c>
      <c r="G586" s="6" t="s">
        <v>59</v>
      </c>
      <c r="H586" s="7">
        <v>5045494537286</v>
      </c>
      <c r="I586" s="6">
        <v>10</v>
      </c>
      <c r="J586" s="6">
        <v>1</v>
      </c>
      <c r="K586" s="6"/>
      <c r="L586" s="14">
        <v>120.33333333333333</v>
      </c>
      <c r="M586" s="12">
        <f t="shared" si="9"/>
        <v>120.33333333333333</v>
      </c>
      <c r="N586" s="6" t="s">
        <v>342</v>
      </c>
    </row>
    <row r="587" spans="1:14" ht="115.5" customHeight="1" x14ac:dyDescent="0.25">
      <c r="A587" s="6">
        <v>4467334</v>
      </c>
      <c r="B587" s="1"/>
      <c r="C587" s="6" t="s">
        <v>3</v>
      </c>
      <c r="D587" s="6" t="s">
        <v>5</v>
      </c>
      <c r="E587" s="6" t="s">
        <v>282</v>
      </c>
      <c r="F587" s="6" t="s">
        <v>55</v>
      </c>
      <c r="G587" s="6" t="s">
        <v>46</v>
      </c>
      <c r="H587" s="7">
        <v>5045359942088</v>
      </c>
      <c r="I587" s="6">
        <v>40</v>
      </c>
      <c r="J587" s="6">
        <v>1</v>
      </c>
      <c r="K587" s="6"/>
      <c r="L587" s="14">
        <v>317.33333333333331</v>
      </c>
      <c r="M587" s="12">
        <f t="shared" si="9"/>
        <v>317.33333333333331</v>
      </c>
      <c r="N587" s="6" t="s">
        <v>340</v>
      </c>
    </row>
    <row r="588" spans="1:14" ht="115.5" customHeight="1" x14ac:dyDescent="0.25">
      <c r="A588" s="6">
        <v>4466004</v>
      </c>
      <c r="B588" s="1"/>
      <c r="C588" s="6" t="s">
        <v>3</v>
      </c>
      <c r="D588" s="6" t="s">
        <v>5</v>
      </c>
      <c r="E588" s="6" t="s">
        <v>282</v>
      </c>
      <c r="F588" s="6" t="s">
        <v>71</v>
      </c>
      <c r="G588" s="6" t="s">
        <v>46</v>
      </c>
      <c r="H588" s="7">
        <v>5045359991192</v>
      </c>
      <c r="I588" s="6">
        <v>38</v>
      </c>
      <c r="J588" s="6">
        <v>1</v>
      </c>
      <c r="K588" s="6"/>
      <c r="L588" s="14">
        <v>774.33333333333337</v>
      </c>
      <c r="M588" s="12">
        <f t="shared" si="9"/>
        <v>774.33333333333337</v>
      </c>
      <c r="N588" s="6" t="s">
        <v>339</v>
      </c>
    </row>
    <row r="589" spans="1:14" ht="115.5" customHeight="1" x14ac:dyDescent="0.25">
      <c r="A589" s="6">
        <v>3877086</v>
      </c>
      <c r="B589" s="1"/>
      <c r="C589" s="6" t="s">
        <v>3</v>
      </c>
      <c r="D589" s="6" t="s">
        <v>5</v>
      </c>
      <c r="E589" s="6" t="s">
        <v>282</v>
      </c>
      <c r="F589" s="6" t="s">
        <v>83</v>
      </c>
      <c r="G589" s="6" t="s">
        <v>59</v>
      </c>
      <c r="H589" s="7">
        <v>5045378415792</v>
      </c>
      <c r="I589" s="6">
        <v>8</v>
      </c>
      <c r="J589" s="6">
        <v>1</v>
      </c>
      <c r="K589" s="6"/>
      <c r="L589" s="14">
        <v>125</v>
      </c>
      <c r="M589" s="12">
        <f t="shared" si="9"/>
        <v>125</v>
      </c>
      <c r="N589" s="6" t="s">
        <v>382</v>
      </c>
    </row>
    <row r="590" spans="1:14" ht="115.5" customHeight="1" x14ac:dyDescent="0.25">
      <c r="A590" s="6">
        <v>3877086</v>
      </c>
      <c r="B590" s="1"/>
      <c r="C590" s="6" t="s">
        <v>3</v>
      </c>
      <c r="D590" s="6" t="s">
        <v>5</v>
      </c>
      <c r="E590" s="6" t="s">
        <v>282</v>
      </c>
      <c r="F590" s="6" t="s">
        <v>83</v>
      </c>
      <c r="G590" s="6" t="s">
        <v>59</v>
      </c>
      <c r="H590" s="7">
        <v>5045378415822</v>
      </c>
      <c r="I590" s="6">
        <v>10</v>
      </c>
      <c r="J590" s="6">
        <v>1</v>
      </c>
      <c r="K590" s="6"/>
      <c r="L590" s="14">
        <v>125</v>
      </c>
      <c r="M590" s="12">
        <f t="shared" si="9"/>
        <v>125</v>
      </c>
      <c r="N590" s="6" t="s">
        <v>382</v>
      </c>
    </row>
    <row r="591" spans="1:14" ht="115.5" customHeight="1" x14ac:dyDescent="0.25">
      <c r="A591" s="6">
        <v>3933303</v>
      </c>
      <c r="B591" s="1"/>
      <c r="C591" s="6" t="s">
        <v>3</v>
      </c>
      <c r="D591" s="6" t="s">
        <v>5</v>
      </c>
      <c r="E591" s="6" t="s">
        <v>282</v>
      </c>
      <c r="F591" s="6" t="s">
        <v>14</v>
      </c>
      <c r="G591" s="6" t="s">
        <v>59</v>
      </c>
      <c r="H591" s="7">
        <v>5045419969451</v>
      </c>
      <c r="I591" s="6">
        <v>8</v>
      </c>
      <c r="J591" s="6">
        <v>1</v>
      </c>
      <c r="K591" s="6"/>
      <c r="L591" s="14">
        <v>318</v>
      </c>
      <c r="M591" s="12">
        <f t="shared" si="9"/>
        <v>318</v>
      </c>
      <c r="N591" s="6" t="s">
        <v>356</v>
      </c>
    </row>
    <row r="592" spans="1:14" ht="115.5" customHeight="1" x14ac:dyDescent="0.25">
      <c r="A592" s="6">
        <v>3851255</v>
      </c>
      <c r="B592" s="1"/>
      <c r="C592" s="6" t="s">
        <v>3</v>
      </c>
      <c r="D592" s="6" t="s">
        <v>5</v>
      </c>
      <c r="E592" s="6" t="s">
        <v>282</v>
      </c>
      <c r="F592" s="6" t="s">
        <v>76</v>
      </c>
      <c r="G592" s="6" t="s">
        <v>29</v>
      </c>
      <c r="H592" s="7">
        <v>5045371767126</v>
      </c>
      <c r="I592" s="6">
        <v>6</v>
      </c>
      <c r="J592" s="6">
        <v>1</v>
      </c>
      <c r="K592" s="6"/>
      <c r="L592" s="14">
        <v>195.66666666666666</v>
      </c>
      <c r="M592" s="12">
        <f t="shared" si="9"/>
        <v>195.66666666666666</v>
      </c>
      <c r="N592" s="6" t="s">
        <v>462</v>
      </c>
    </row>
    <row r="593" spans="1:14" ht="115.5" customHeight="1" x14ac:dyDescent="0.25">
      <c r="A593" s="6">
        <v>3905980</v>
      </c>
      <c r="B593" s="1"/>
      <c r="C593" s="6" t="s">
        <v>3</v>
      </c>
      <c r="D593" s="6" t="s">
        <v>5</v>
      </c>
      <c r="E593" s="6" t="s">
        <v>282</v>
      </c>
      <c r="F593" s="6" t="s">
        <v>184</v>
      </c>
      <c r="G593" s="6" t="s">
        <v>29</v>
      </c>
      <c r="H593" s="7">
        <v>5045414305780</v>
      </c>
      <c r="I593" s="6">
        <v>8</v>
      </c>
      <c r="J593" s="6">
        <v>1</v>
      </c>
      <c r="K593" s="6"/>
      <c r="L593" s="14">
        <v>799</v>
      </c>
      <c r="M593" s="12">
        <f t="shared" si="9"/>
        <v>799</v>
      </c>
      <c r="N593" s="6" t="s">
        <v>356</v>
      </c>
    </row>
    <row r="594" spans="1:14" ht="115.5" customHeight="1" x14ac:dyDescent="0.25">
      <c r="A594" s="6">
        <v>3934161</v>
      </c>
      <c r="B594" s="1"/>
      <c r="C594" s="6" t="s">
        <v>3</v>
      </c>
      <c r="D594" s="6" t="s">
        <v>5</v>
      </c>
      <c r="E594" s="6" t="s">
        <v>282</v>
      </c>
      <c r="F594" s="6" t="s">
        <v>185</v>
      </c>
      <c r="G594" s="6" t="s">
        <v>29</v>
      </c>
      <c r="H594" s="7">
        <v>5045450114995</v>
      </c>
      <c r="I594" s="6">
        <v>4</v>
      </c>
      <c r="J594" s="6">
        <v>1</v>
      </c>
      <c r="K594" s="6"/>
      <c r="L594" s="14">
        <v>231.66666666666666</v>
      </c>
      <c r="M594" s="12">
        <f t="shared" si="9"/>
        <v>231.66666666666666</v>
      </c>
      <c r="N594" s="6" t="s">
        <v>342</v>
      </c>
    </row>
    <row r="595" spans="1:14" ht="115.5" customHeight="1" x14ac:dyDescent="0.25">
      <c r="A595" s="6">
        <v>3957598</v>
      </c>
      <c r="B595" s="1"/>
      <c r="C595" s="6" t="s">
        <v>3</v>
      </c>
      <c r="D595" s="6" t="s">
        <v>5</v>
      </c>
      <c r="E595" s="6" t="s">
        <v>282</v>
      </c>
      <c r="F595" s="6" t="s">
        <v>133</v>
      </c>
      <c r="G595" s="6" t="s">
        <v>29</v>
      </c>
      <c r="H595" s="7">
        <v>5045454159015</v>
      </c>
      <c r="I595" s="6">
        <v>4</v>
      </c>
      <c r="J595" s="6">
        <v>1</v>
      </c>
      <c r="K595" s="6"/>
      <c r="L595" s="14">
        <v>252.66666666666666</v>
      </c>
      <c r="M595" s="12">
        <f t="shared" si="9"/>
        <v>252.66666666666666</v>
      </c>
      <c r="N595" s="6" t="s">
        <v>333</v>
      </c>
    </row>
    <row r="596" spans="1:14" ht="115.5" customHeight="1" x14ac:dyDescent="0.25">
      <c r="A596" s="6">
        <v>3957598</v>
      </c>
      <c r="B596" s="1"/>
      <c r="C596" s="6" t="s">
        <v>3</v>
      </c>
      <c r="D596" s="6" t="s">
        <v>5</v>
      </c>
      <c r="E596" s="6" t="s">
        <v>282</v>
      </c>
      <c r="F596" s="6" t="s">
        <v>133</v>
      </c>
      <c r="G596" s="6" t="s">
        <v>29</v>
      </c>
      <c r="H596" s="7">
        <v>5045454159046</v>
      </c>
      <c r="I596" s="6">
        <v>6</v>
      </c>
      <c r="J596" s="6">
        <v>1</v>
      </c>
      <c r="K596" s="6"/>
      <c r="L596" s="14">
        <v>252.66666666666666</v>
      </c>
      <c r="M596" s="12">
        <f t="shared" si="9"/>
        <v>252.66666666666666</v>
      </c>
      <c r="N596" s="6" t="s">
        <v>333</v>
      </c>
    </row>
    <row r="597" spans="1:14" ht="115.5" customHeight="1" x14ac:dyDescent="0.25">
      <c r="A597" s="6">
        <v>3957598</v>
      </c>
      <c r="B597" s="1"/>
      <c r="C597" s="6" t="s">
        <v>3</v>
      </c>
      <c r="D597" s="6" t="s">
        <v>5</v>
      </c>
      <c r="E597" s="6" t="s">
        <v>282</v>
      </c>
      <c r="F597" s="6" t="s">
        <v>133</v>
      </c>
      <c r="G597" s="6" t="s">
        <v>29</v>
      </c>
      <c r="H597" s="7">
        <v>5045454159077</v>
      </c>
      <c r="I597" s="6">
        <v>8</v>
      </c>
      <c r="J597" s="6">
        <v>1</v>
      </c>
      <c r="K597" s="6"/>
      <c r="L597" s="14">
        <v>252.66666666666666</v>
      </c>
      <c r="M597" s="12">
        <f t="shared" si="9"/>
        <v>252.66666666666666</v>
      </c>
      <c r="N597" s="6" t="s">
        <v>333</v>
      </c>
    </row>
    <row r="598" spans="1:14" ht="115.5" customHeight="1" x14ac:dyDescent="0.25">
      <c r="A598" s="6">
        <v>3958226</v>
      </c>
      <c r="B598" s="1"/>
      <c r="C598" s="6" t="s">
        <v>3</v>
      </c>
      <c r="D598" s="6" t="s">
        <v>5</v>
      </c>
      <c r="E598" s="6" t="s">
        <v>282</v>
      </c>
      <c r="F598" s="6" t="s">
        <v>186</v>
      </c>
      <c r="G598" s="6" t="s">
        <v>29</v>
      </c>
      <c r="H598" s="7">
        <v>5045454270772</v>
      </c>
      <c r="I598" s="6">
        <v>8</v>
      </c>
      <c r="J598" s="6">
        <v>1</v>
      </c>
      <c r="K598" s="6"/>
      <c r="L598" s="14">
        <v>231</v>
      </c>
      <c r="M598" s="12">
        <f t="shared" si="9"/>
        <v>231</v>
      </c>
      <c r="N598" s="6" t="s">
        <v>342</v>
      </c>
    </row>
    <row r="599" spans="1:14" ht="115.5" customHeight="1" x14ac:dyDescent="0.25">
      <c r="A599" s="6">
        <v>3958226</v>
      </c>
      <c r="B599" s="1"/>
      <c r="C599" s="6" t="s">
        <v>3</v>
      </c>
      <c r="D599" s="6" t="s">
        <v>5</v>
      </c>
      <c r="E599" s="6" t="s">
        <v>282</v>
      </c>
      <c r="F599" s="6" t="s">
        <v>186</v>
      </c>
      <c r="G599" s="6" t="s">
        <v>29</v>
      </c>
      <c r="H599" s="7">
        <v>5045454270802</v>
      </c>
      <c r="I599" s="6">
        <v>10</v>
      </c>
      <c r="J599" s="6">
        <v>1</v>
      </c>
      <c r="K599" s="6"/>
      <c r="L599" s="14">
        <v>231</v>
      </c>
      <c r="M599" s="12">
        <f t="shared" si="9"/>
        <v>231</v>
      </c>
      <c r="N599" s="6" t="s">
        <v>342</v>
      </c>
    </row>
    <row r="600" spans="1:14" ht="115.5" customHeight="1" x14ac:dyDescent="0.25">
      <c r="A600" s="6">
        <v>3981107</v>
      </c>
      <c r="B600" s="1"/>
      <c r="C600" s="6" t="s">
        <v>3</v>
      </c>
      <c r="D600" s="6" t="s">
        <v>5</v>
      </c>
      <c r="E600" s="6" t="s">
        <v>282</v>
      </c>
      <c r="F600" s="6" t="s">
        <v>89</v>
      </c>
      <c r="G600" s="6" t="s">
        <v>29</v>
      </c>
      <c r="H600" s="7">
        <v>5045458549645</v>
      </c>
      <c r="I600" s="6">
        <v>6</v>
      </c>
      <c r="J600" s="6">
        <v>1</v>
      </c>
      <c r="K600" s="6"/>
      <c r="L600" s="14">
        <v>358</v>
      </c>
      <c r="M600" s="12">
        <f t="shared" si="9"/>
        <v>358</v>
      </c>
      <c r="N600" s="6" t="s">
        <v>453</v>
      </c>
    </row>
    <row r="601" spans="1:14" ht="115.5" customHeight="1" x14ac:dyDescent="0.25">
      <c r="A601" s="6">
        <v>3981107</v>
      </c>
      <c r="B601" s="1"/>
      <c r="C601" s="6" t="s">
        <v>3</v>
      </c>
      <c r="D601" s="6" t="s">
        <v>5</v>
      </c>
      <c r="E601" s="6" t="s">
        <v>282</v>
      </c>
      <c r="F601" s="6" t="s">
        <v>89</v>
      </c>
      <c r="G601" s="6" t="s">
        <v>29</v>
      </c>
      <c r="H601" s="7">
        <v>5045458549676</v>
      </c>
      <c r="I601" s="6">
        <v>8</v>
      </c>
      <c r="J601" s="6">
        <v>1</v>
      </c>
      <c r="K601" s="6"/>
      <c r="L601" s="14">
        <v>358</v>
      </c>
      <c r="M601" s="12">
        <f t="shared" si="9"/>
        <v>358</v>
      </c>
      <c r="N601" s="6" t="s">
        <v>453</v>
      </c>
    </row>
    <row r="602" spans="1:14" ht="115.5" customHeight="1" x14ac:dyDescent="0.25">
      <c r="A602" s="6">
        <v>3989144</v>
      </c>
      <c r="B602" s="1"/>
      <c r="C602" s="6" t="s">
        <v>3</v>
      </c>
      <c r="D602" s="6" t="s">
        <v>5</v>
      </c>
      <c r="E602" s="6" t="s">
        <v>282</v>
      </c>
      <c r="F602" s="6" t="s">
        <v>14</v>
      </c>
      <c r="G602" s="6" t="s">
        <v>29</v>
      </c>
      <c r="H602" s="7">
        <v>5045459903057</v>
      </c>
      <c r="I602" s="6">
        <v>8</v>
      </c>
      <c r="J602" s="6">
        <v>1</v>
      </c>
      <c r="K602" s="6"/>
      <c r="L602" s="14">
        <v>189</v>
      </c>
      <c r="M602" s="12">
        <f t="shared" si="9"/>
        <v>189</v>
      </c>
      <c r="N602" s="6" t="s">
        <v>342</v>
      </c>
    </row>
    <row r="603" spans="1:14" ht="115.5" customHeight="1" x14ac:dyDescent="0.25">
      <c r="A603" s="6">
        <v>3989144</v>
      </c>
      <c r="B603" s="1"/>
      <c r="C603" s="6" t="s">
        <v>3</v>
      </c>
      <c r="D603" s="6" t="s">
        <v>5</v>
      </c>
      <c r="E603" s="6" t="s">
        <v>282</v>
      </c>
      <c r="F603" s="6" t="s">
        <v>14</v>
      </c>
      <c r="G603" s="6" t="s">
        <v>29</v>
      </c>
      <c r="H603" s="7">
        <v>5045459903088</v>
      </c>
      <c r="I603" s="6">
        <v>10</v>
      </c>
      <c r="J603" s="6">
        <v>1</v>
      </c>
      <c r="K603" s="6"/>
      <c r="L603" s="14">
        <v>189</v>
      </c>
      <c r="M603" s="12">
        <f t="shared" si="9"/>
        <v>189</v>
      </c>
      <c r="N603" s="6" t="s">
        <v>342</v>
      </c>
    </row>
    <row r="604" spans="1:14" ht="115.5" customHeight="1" x14ac:dyDescent="0.25">
      <c r="A604" s="6">
        <v>3989150</v>
      </c>
      <c r="B604" s="1"/>
      <c r="C604" s="6" t="s">
        <v>3</v>
      </c>
      <c r="D604" s="6" t="s">
        <v>5</v>
      </c>
      <c r="E604" s="6" t="s">
        <v>282</v>
      </c>
      <c r="F604" s="6" t="s">
        <v>14</v>
      </c>
      <c r="G604" s="6" t="s">
        <v>29</v>
      </c>
      <c r="H604" s="7">
        <v>5045459903620</v>
      </c>
      <c r="I604" s="6">
        <v>6</v>
      </c>
      <c r="J604" s="6">
        <v>1</v>
      </c>
      <c r="K604" s="6"/>
      <c r="L604" s="14">
        <v>233.66666666666666</v>
      </c>
      <c r="M604" s="12">
        <f t="shared" si="9"/>
        <v>233.66666666666666</v>
      </c>
      <c r="N604" s="6" t="s">
        <v>331</v>
      </c>
    </row>
    <row r="605" spans="1:14" ht="115.5" customHeight="1" x14ac:dyDescent="0.25">
      <c r="A605" s="6">
        <v>3989150</v>
      </c>
      <c r="B605" s="1"/>
      <c r="C605" s="6" t="s">
        <v>3</v>
      </c>
      <c r="D605" s="6" t="s">
        <v>5</v>
      </c>
      <c r="E605" s="6" t="s">
        <v>282</v>
      </c>
      <c r="F605" s="6" t="s">
        <v>14</v>
      </c>
      <c r="G605" s="6" t="s">
        <v>29</v>
      </c>
      <c r="H605" s="7">
        <v>5045459903682</v>
      </c>
      <c r="I605" s="6">
        <v>10</v>
      </c>
      <c r="J605" s="6">
        <v>1</v>
      </c>
      <c r="K605" s="6"/>
      <c r="L605" s="14">
        <v>233.66666666666666</v>
      </c>
      <c r="M605" s="12">
        <f t="shared" si="9"/>
        <v>233.66666666666666</v>
      </c>
      <c r="N605" s="6" t="s">
        <v>331</v>
      </c>
    </row>
    <row r="606" spans="1:14" ht="115.5" customHeight="1" x14ac:dyDescent="0.25">
      <c r="A606" s="6">
        <v>3989150</v>
      </c>
      <c r="B606" s="1"/>
      <c r="C606" s="6" t="s">
        <v>3</v>
      </c>
      <c r="D606" s="6" t="s">
        <v>5</v>
      </c>
      <c r="E606" s="6" t="s">
        <v>282</v>
      </c>
      <c r="F606" s="6" t="s">
        <v>14</v>
      </c>
      <c r="G606" s="6" t="s">
        <v>29</v>
      </c>
      <c r="H606" s="7">
        <v>5045459903712</v>
      </c>
      <c r="I606" s="6">
        <v>12</v>
      </c>
      <c r="J606" s="6">
        <v>1</v>
      </c>
      <c r="K606" s="6"/>
      <c r="L606" s="14">
        <v>233.66666666666666</v>
      </c>
      <c r="M606" s="12">
        <f t="shared" si="9"/>
        <v>233.66666666666666</v>
      </c>
      <c r="N606" s="6" t="s">
        <v>331</v>
      </c>
    </row>
    <row r="607" spans="1:14" ht="115.5" customHeight="1" x14ac:dyDescent="0.25">
      <c r="A607" s="6">
        <v>3994245</v>
      </c>
      <c r="B607" s="1"/>
      <c r="C607" s="6" t="s">
        <v>3</v>
      </c>
      <c r="D607" s="6" t="s">
        <v>5</v>
      </c>
      <c r="E607" s="6" t="s">
        <v>282</v>
      </c>
      <c r="F607" s="6" t="s">
        <v>140</v>
      </c>
      <c r="G607" s="6" t="s">
        <v>29</v>
      </c>
      <c r="H607" s="7">
        <v>5045490728268</v>
      </c>
      <c r="I607" s="6">
        <v>4</v>
      </c>
      <c r="J607" s="6">
        <v>1</v>
      </c>
      <c r="K607" s="6"/>
      <c r="L607" s="14">
        <v>250.33333333333334</v>
      </c>
      <c r="M607" s="12">
        <f t="shared" si="9"/>
        <v>250.33333333333334</v>
      </c>
      <c r="N607" s="6" t="s">
        <v>416</v>
      </c>
    </row>
    <row r="608" spans="1:14" ht="115.5" customHeight="1" x14ac:dyDescent="0.25">
      <c r="A608" s="6">
        <v>3994245</v>
      </c>
      <c r="B608" s="1"/>
      <c r="C608" s="6" t="s">
        <v>3</v>
      </c>
      <c r="D608" s="6" t="s">
        <v>5</v>
      </c>
      <c r="E608" s="6" t="s">
        <v>282</v>
      </c>
      <c r="F608" s="6" t="s">
        <v>140</v>
      </c>
      <c r="G608" s="6" t="s">
        <v>29</v>
      </c>
      <c r="H608" s="7">
        <v>5045490728350</v>
      </c>
      <c r="I608" s="6">
        <v>10</v>
      </c>
      <c r="J608" s="6">
        <v>1</v>
      </c>
      <c r="K608" s="6"/>
      <c r="L608" s="14">
        <v>250.33333333333334</v>
      </c>
      <c r="M608" s="12">
        <f t="shared" si="9"/>
        <v>250.33333333333334</v>
      </c>
      <c r="N608" s="6" t="s">
        <v>416</v>
      </c>
    </row>
    <row r="609" spans="1:14" ht="115.5" customHeight="1" x14ac:dyDescent="0.25">
      <c r="A609" s="6">
        <v>4012038</v>
      </c>
      <c r="B609" s="1"/>
      <c r="C609" s="6" t="s">
        <v>3</v>
      </c>
      <c r="D609" s="6" t="s">
        <v>5</v>
      </c>
      <c r="E609" s="6" t="s">
        <v>282</v>
      </c>
      <c r="F609" s="6" t="s">
        <v>14</v>
      </c>
      <c r="G609" s="6" t="s">
        <v>29</v>
      </c>
      <c r="H609" s="7">
        <v>5045493384669</v>
      </c>
      <c r="I609" s="6">
        <v>10</v>
      </c>
      <c r="J609" s="6">
        <v>1</v>
      </c>
      <c r="K609" s="6"/>
      <c r="L609" s="14">
        <v>384.33333333333331</v>
      </c>
      <c r="M609" s="12">
        <f t="shared" si="9"/>
        <v>384.33333333333331</v>
      </c>
      <c r="N609" s="6" t="s">
        <v>342</v>
      </c>
    </row>
    <row r="610" spans="1:14" ht="115.5" customHeight="1" x14ac:dyDescent="0.25">
      <c r="A610" s="6">
        <v>4012038</v>
      </c>
      <c r="B610" s="1"/>
      <c r="C610" s="6" t="s">
        <v>3</v>
      </c>
      <c r="D610" s="6" t="s">
        <v>5</v>
      </c>
      <c r="E610" s="6" t="s">
        <v>282</v>
      </c>
      <c r="F610" s="6" t="s">
        <v>14</v>
      </c>
      <c r="G610" s="6" t="s">
        <v>29</v>
      </c>
      <c r="H610" s="7">
        <v>5045493384690</v>
      </c>
      <c r="I610" s="6">
        <v>12</v>
      </c>
      <c r="J610" s="6">
        <v>1</v>
      </c>
      <c r="K610" s="6"/>
      <c r="L610" s="14">
        <v>384.33333333333331</v>
      </c>
      <c r="M610" s="12">
        <f t="shared" si="9"/>
        <v>384.33333333333331</v>
      </c>
      <c r="N610" s="6" t="s">
        <v>342</v>
      </c>
    </row>
    <row r="611" spans="1:14" ht="115.5" customHeight="1" x14ac:dyDescent="0.25">
      <c r="A611" s="6">
        <v>4019913</v>
      </c>
      <c r="B611" s="1"/>
      <c r="C611" s="6" t="s">
        <v>3</v>
      </c>
      <c r="D611" s="6" t="s">
        <v>5</v>
      </c>
      <c r="E611" s="6" t="s">
        <v>282</v>
      </c>
      <c r="F611" s="6" t="s">
        <v>14</v>
      </c>
      <c r="G611" s="6" t="s">
        <v>103</v>
      </c>
      <c r="H611" s="7">
        <v>5045494793644</v>
      </c>
      <c r="I611" s="6">
        <v>2</v>
      </c>
      <c r="J611" s="6">
        <v>1</v>
      </c>
      <c r="K611" s="6"/>
      <c r="L611" s="14">
        <v>297.66666666666669</v>
      </c>
      <c r="M611" s="12">
        <f t="shared" si="9"/>
        <v>297.66666666666669</v>
      </c>
      <c r="N611" s="6" t="s">
        <v>343</v>
      </c>
    </row>
    <row r="612" spans="1:14" ht="115.5" customHeight="1" x14ac:dyDescent="0.25">
      <c r="A612" s="6">
        <v>4545520</v>
      </c>
      <c r="B612" s="1"/>
      <c r="C612" s="6" t="s">
        <v>3</v>
      </c>
      <c r="D612" s="6" t="s">
        <v>5</v>
      </c>
      <c r="E612" s="6" t="s">
        <v>282</v>
      </c>
      <c r="F612" s="6" t="s">
        <v>187</v>
      </c>
      <c r="G612" s="6" t="s">
        <v>46</v>
      </c>
      <c r="H612" s="7">
        <v>5045498453636</v>
      </c>
      <c r="I612" s="6">
        <v>38</v>
      </c>
      <c r="J612" s="6">
        <v>1</v>
      </c>
      <c r="K612" s="6"/>
      <c r="L612" s="14">
        <v>546</v>
      </c>
      <c r="M612" s="12">
        <f t="shared" si="9"/>
        <v>546</v>
      </c>
      <c r="N612" s="6" t="s">
        <v>343</v>
      </c>
    </row>
    <row r="613" spans="1:14" ht="115.5" customHeight="1" x14ac:dyDescent="0.25">
      <c r="A613" s="6">
        <v>4545524</v>
      </c>
      <c r="B613" s="1"/>
      <c r="C613" s="6" t="s">
        <v>3</v>
      </c>
      <c r="D613" s="6" t="s">
        <v>5</v>
      </c>
      <c r="E613" s="6" t="s">
        <v>282</v>
      </c>
      <c r="F613" s="6" t="s">
        <v>14</v>
      </c>
      <c r="G613" s="6" t="s">
        <v>46</v>
      </c>
      <c r="H613" s="7">
        <v>5045498454411</v>
      </c>
      <c r="I613" s="6">
        <v>42</v>
      </c>
      <c r="J613" s="6">
        <v>1</v>
      </c>
      <c r="K613" s="6"/>
      <c r="L613" s="14">
        <v>419.66666666666669</v>
      </c>
      <c r="M613" s="12">
        <f t="shared" si="9"/>
        <v>419.66666666666669</v>
      </c>
      <c r="N613" s="6" t="s">
        <v>450</v>
      </c>
    </row>
    <row r="614" spans="1:14" ht="115.5" customHeight="1" x14ac:dyDescent="0.25">
      <c r="A614" s="6">
        <v>4043625</v>
      </c>
      <c r="B614" s="1"/>
      <c r="C614" s="6" t="s">
        <v>3</v>
      </c>
      <c r="D614" s="6" t="s">
        <v>5</v>
      </c>
      <c r="E614" s="6" t="s">
        <v>293</v>
      </c>
      <c r="F614" s="6" t="s">
        <v>161</v>
      </c>
      <c r="G614" s="6" t="s">
        <v>103</v>
      </c>
      <c r="H614" s="7">
        <v>5045497994086</v>
      </c>
      <c r="I614" s="6" t="s">
        <v>10</v>
      </c>
      <c r="J614" s="6">
        <v>1</v>
      </c>
      <c r="K614" s="6"/>
      <c r="L614" s="14">
        <v>54</v>
      </c>
      <c r="M614" s="12">
        <f t="shared" si="9"/>
        <v>54</v>
      </c>
      <c r="N614" s="6" t="s">
        <v>398</v>
      </c>
    </row>
    <row r="615" spans="1:14" ht="115.5" customHeight="1" x14ac:dyDescent="0.25">
      <c r="A615" s="6">
        <v>4048881</v>
      </c>
      <c r="B615" s="1"/>
      <c r="C615" s="6" t="s">
        <v>3</v>
      </c>
      <c r="D615" s="6" t="s">
        <v>5</v>
      </c>
      <c r="E615" s="6" t="s">
        <v>293</v>
      </c>
      <c r="F615" s="6" t="s">
        <v>162</v>
      </c>
      <c r="G615" s="6" t="s">
        <v>103</v>
      </c>
      <c r="H615" s="7">
        <v>5045498841594</v>
      </c>
      <c r="I615" s="6" t="s">
        <v>17</v>
      </c>
      <c r="J615" s="6">
        <v>2</v>
      </c>
      <c r="K615" s="6"/>
      <c r="L615" s="14">
        <v>97.666666666666671</v>
      </c>
      <c r="M615" s="12">
        <f t="shared" si="9"/>
        <v>195.33333333333334</v>
      </c>
      <c r="N615" s="6" t="s">
        <v>340</v>
      </c>
    </row>
    <row r="616" spans="1:14" ht="115.5" customHeight="1" x14ac:dyDescent="0.25">
      <c r="A616" s="6">
        <v>4455440</v>
      </c>
      <c r="B616" s="1"/>
      <c r="C616" s="6" t="s">
        <v>3</v>
      </c>
      <c r="D616" s="6" t="s">
        <v>5</v>
      </c>
      <c r="E616" s="6" t="s">
        <v>293</v>
      </c>
      <c r="F616" s="6" t="s">
        <v>48</v>
      </c>
      <c r="G616" s="6" t="s">
        <v>46</v>
      </c>
      <c r="H616" s="7">
        <v>5045350785752</v>
      </c>
      <c r="I616" s="6" t="s">
        <v>10</v>
      </c>
      <c r="J616" s="6">
        <v>1</v>
      </c>
      <c r="K616" s="6"/>
      <c r="L616" s="14">
        <v>529.66666666666663</v>
      </c>
      <c r="M616" s="12">
        <f t="shared" si="9"/>
        <v>529.66666666666663</v>
      </c>
      <c r="N616" s="6" t="s">
        <v>383</v>
      </c>
    </row>
    <row r="617" spans="1:14" ht="115.5" customHeight="1" x14ac:dyDescent="0.25">
      <c r="A617" s="6">
        <v>3983122</v>
      </c>
      <c r="B617" s="1"/>
      <c r="C617" s="6" t="s">
        <v>3</v>
      </c>
      <c r="D617" s="6" t="s">
        <v>5</v>
      </c>
      <c r="E617" s="6" t="s">
        <v>293</v>
      </c>
      <c r="F617" s="6" t="s">
        <v>166</v>
      </c>
      <c r="G617" s="6" t="s">
        <v>59</v>
      </c>
      <c r="H617" s="7">
        <v>5045458985276</v>
      </c>
      <c r="I617" s="6" t="s">
        <v>12</v>
      </c>
      <c r="J617" s="6">
        <v>1</v>
      </c>
      <c r="K617" s="6"/>
      <c r="L617" s="14">
        <v>148.66666666666666</v>
      </c>
      <c r="M617" s="12">
        <f t="shared" si="9"/>
        <v>148.66666666666666</v>
      </c>
      <c r="N617" s="6" t="s">
        <v>341</v>
      </c>
    </row>
    <row r="618" spans="1:14" ht="115.5" customHeight="1" x14ac:dyDescent="0.25">
      <c r="A618" s="6">
        <v>3983122</v>
      </c>
      <c r="B618" s="1"/>
      <c r="C618" s="6" t="s">
        <v>3</v>
      </c>
      <c r="D618" s="6" t="s">
        <v>5</v>
      </c>
      <c r="E618" s="6" t="s">
        <v>293</v>
      </c>
      <c r="F618" s="6" t="s">
        <v>166</v>
      </c>
      <c r="G618" s="6" t="s">
        <v>59</v>
      </c>
      <c r="H618" s="7">
        <v>5045458985337</v>
      </c>
      <c r="I618" s="6" t="s">
        <v>10</v>
      </c>
      <c r="J618" s="6">
        <v>2</v>
      </c>
      <c r="K618" s="6"/>
      <c r="L618" s="14">
        <v>148.66666666666666</v>
      </c>
      <c r="M618" s="12">
        <f t="shared" si="9"/>
        <v>297.33333333333331</v>
      </c>
      <c r="N618" s="6" t="s">
        <v>341</v>
      </c>
    </row>
    <row r="619" spans="1:14" ht="115.5" customHeight="1" x14ac:dyDescent="0.25">
      <c r="A619" s="6">
        <v>4003839</v>
      </c>
      <c r="B619" s="1"/>
      <c r="C619" s="6" t="s">
        <v>3</v>
      </c>
      <c r="D619" s="6" t="s">
        <v>5</v>
      </c>
      <c r="E619" s="6" t="s">
        <v>293</v>
      </c>
      <c r="F619" s="6" t="s">
        <v>167</v>
      </c>
      <c r="G619" s="6" t="s">
        <v>59</v>
      </c>
      <c r="H619" s="7">
        <v>5045491996147</v>
      </c>
      <c r="I619" s="6" t="s">
        <v>12</v>
      </c>
      <c r="J619" s="6">
        <v>1</v>
      </c>
      <c r="K619" s="6"/>
      <c r="L619" s="14">
        <v>124.66666666666667</v>
      </c>
      <c r="M619" s="12">
        <f t="shared" si="9"/>
        <v>124.66666666666667</v>
      </c>
      <c r="N619" s="6" t="s">
        <v>374</v>
      </c>
    </row>
    <row r="620" spans="1:14" ht="115.5" customHeight="1" x14ac:dyDescent="0.25">
      <c r="A620" s="6">
        <v>4030320</v>
      </c>
      <c r="B620" s="1"/>
      <c r="C620" s="6" t="s">
        <v>3</v>
      </c>
      <c r="D620" s="6" t="s">
        <v>5</v>
      </c>
      <c r="E620" s="6" t="s">
        <v>293</v>
      </c>
      <c r="F620" s="6" t="s">
        <v>130</v>
      </c>
      <c r="G620" s="6" t="s">
        <v>103</v>
      </c>
      <c r="H620" s="7">
        <v>5045496478914</v>
      </c>
      <c r="I620" s="6" t="s">
        <v>12</v>
      </c>
      <c r="J620" s="6">
        <v>1</v>
      </c>
      <c r="K620" s="6"/>
      <c r="L620" s="14">
        <v>192</v>
      </c>
      <c r="M620" s="12">
        <f t="shared" si="9"/>
        <v>192</v>
      </c>
      <c r="N620" s="6" t="s">
        <v>348</v>
      </c>
    </row>
    <row r="621" spans="1:14" ht="115.5" customHeight="1" x14ac:dyDescent="0.25">
      <c r="A621" s="6">
        <v>4030320</v>
      </c>
      <c r="B621" s="1"/>
      <c r="C621" s="6" t="s">
        <v>3</v>
      </c>
      <c r="D621" s="6" t="s">
        <v>5</v>
      </c>
      <c r="E621" s="6" t="s">
        <v>293</v>
      </c>
      <c r="F621" s="6" t="s">
        <v>130</v>
      </c>
      <c r="G621" s="6" t="s">
        <v>103</v>
      </c>
      <c r="H621" s="7">
        <v>5045496478945</v>
      </c>
      <c r="I621" s="6" t="s">
        <v>17</v>
      </c>
      <c r="J621" s="6">
        <v>1</v>
      </c>
      <c r="K621" s="6"/>
      <c r="L621" s="14">
        <v>192</v>
      </c>
      <c r="M621" s="12">
        <f t="shared" si="9"/>
        <v>192</v>
      </c>
      <c r="N621" s="6" t="s">
        <v>348</v>
      </c>
    </row>
    <row r="622" spans="1:14" ht="115.5" customHeight="1" x14ac:dyDescent="0.25">
      <c r="A622" s="6">
        <v>4030320</v>
      </c>
      <c r="B622" s="1"/>
      <c r="C622" s="6" t="s">
        <v>3</v>
      </c>
      <c r="D622" s="6" t="s">
        <v>5</v>
      </c>
      <c r="E622" s="6" t="s">
        <v>293</v>
      </c>
      <c r="F622" s="6" t="s">
        <v>130</v>
      </c>
      <c r="G622" s="6" t="s">
        <v>103</v>
      </c>
      <c r="H622" s="7">
        <v>5045496479034</v>
      </c>
      <c r="I622" s="6" t="s">
        <v>86</v>
      </c>
      <c r="J622" s="6">
        <v>1</v>
      </c>
      <c r="K622" s="6"/>
      <c r="L622" s="14">
        <v>192</v>
      </c>
      <c r="M622" s="12">
        <f t="shared" si="9"/>
        <v>192</v>
      </c>
      <c r="N622" s="6" t="s">
        <v>348</v>
      </c>
    </row>
    <row r="623" spans="1:14" ht="115.5" customHeight="1" x14ac:dyDescent="0.25">
      <c r="A623" s="6">
        <v>4038424</v>
      </c>
      <c r="B623" s="1"/>
      <c r="C623" s="6" t="s">
        <v>3</v>
      </c>
      <c r="D623" s="6" t="s">
        <v>5</v>
      </c>
      <c r="E623" s="6" t="s">
        <v>293</v>
      </c>
      <c r="F623" s="6" t="s">
        <v>168</v>
      </c>
      <c r="G623" s="6" t="s">
        <v>103</v>
      </c>
      <c r="H623" s="7">
        <v>5045497503066</v>
      </c>
      <c r="I623" s="6" t="s">
        <v>10</v>
      </c>
      <c r="J623" s="6">
        <v>1</v>
      </c>
      <c r="K623" s="6"/>
      <c r="L623" s="14">
        <v>126.33333333333333</v>
      </c>
      <c r="M623" s="12">
        <f t="shared" si="9"/>
        <v>126.33333333333333</v>
      </c>
      <c r="N623" s="6" t="s">
        <v>374</v>
      </c>
    </row>
    <row r="624" spans="1:14" ht="115.5" customHeight="1" x14ac:dyDescent="0.25">
      <c r="A624" s="6">
        <v>4038424</v>
      </c>
      <c r="B624" s="1"/>
      <c r="C624" s="6" t="s">
        <v>3</v>
      </c>
      <c r="D624" s="6" t="s">
        <v>5</v>
      </c>
      <c r="E624" s="6" t="s">
        <v>293</v>
      </c>
      <c r="F624" s="6" t="s">
        <v>168</v>
      </c>
      <c r="G624" s="6" t="s">
        <v>103</v>
      </c>
      <c r="H624" s="7">
        <v>5045497503127</v>
      </c>
      <c r="I624" s="6" t="s">
        <v>86</v>
      </c>
      <c r="J624" s="6">
        <v>1</v>
      </c>
      <c r="K624" s="6"/>
      <c r="L624" s="14">
        <v>126.33333333333333</v>
      </c>
      <c r="M624" s="12">
        <f t="shared" si="9"/>
        <v>126.33333333333333</v>
      </c>
      <c r="N624" s="6" t="s">
        <v>374</v>
      </c>
    </row>
    <row r="625" spans="1:14" ht="115.5" customHeight="1" x14ac:dyDescent="0.25">
      <c r="A625" s="6">
        <v>4039602</v>
      </c>
      <c r="B625" s="1"/>
      <c r="C625" s="6" t="s">
        <v>3</v>
      </c>
      <c r="D625" s="6" t="s">
        <v>5</v>
      </c>
      <c r="E625" s="6" t="s">
        <v>293</v>
      </c>
      <c r="F625" s="6" t="s">
        <v>169</v>
      </c>
      <c r="G625" s="6" t="s">
        <v>103</v>
      </c>
      <c r="H625" s="7">
        <v>5045497564357</v>
      </c>
      <c r="I625" s="6" t="s">
        <v>10</v>
      </c>
      <c r="J625" s="6">
        <v>1</v>
      </c>
      <c r="K625" s="6"/>
      <c r="L625" s="14">
        <v>224</v>
      </c>
      <c r="M625" s="12">
        <f t="shared" si="9"/>
        <v>224</v>
      </c>
      <c r="N625" s="6" t="s">
        <v>341</v>
      </c>
    </row>
    <row r="626" spans="1:14" ht="115.5" customHeight="1" x14ac:dyDescent="0.25">
      <c r="A626" s="6">
        <v>4043905</v>
      </c>
      <c r="B626" s="1"/>
      <c r="C626" s="6" t="s">
        <v>3</v>
      </c>
      <c r="D626" s="6" t="s">
        <v>5</v>
      </c>
      <c r="E626" s="6" t="s">
        <v>293</v>
      </c>
      <c r="F626" s="6" t="s">
        <v>142</v>
      </c>
      <c r="G626" s="6" t="s">
        <v>103</v>
      </c>
      <c r="H626" s="7">
        <v>5045498036938</v>
      </c>
      <c r="I626" s="6" t="s">
        <v>10</v>
      </c>
      <c r="J626" s="6">
        <v>1</v>
      </c>
      <c r="K626" s="6"/>
      <c r="L626" s="14">
        <v>254.33333333333334</v>
      </c>
      <c r="M626" s="12">
        <f t="shared" si="9"/>
        <v>254.33333333333334</v>
      </c>
      <c r="N626" s="6" t="s">
        <v>374</v>
      </c>
    </row>
    <row r="627" spans="1:14" ht="115.5" customHeight="1" x14ac:dyDescent="0.25">
      <c r="A627" s="6">
        <v>4047994</v>
      </c>
      <c r="B627" s="1"/>
      <c r="C627" s="6" t="s">
        <v>3</v>
      </c>
      <c r="D627" s="6" t="s">
        <v>5</v>
      </c>
      <c r="E627" s="6" t="s">
        <v>293</v>
      </c>
      <c r="F627" s="6" t="s">
        <v>119</v>
      </c>
      <c r="G627" s="6" t="s">
        <v>29</v>
      </c>
      <c r="H627" s="7">
        <v>5045498710388</v>
      </c>
      <c r="I627" s="6" t="s">
        <v>10</v>
      </c>
      <c r="J627" s="6">
        <v>1</v>
      </c>
      <c r="K627" s="6"/>
      <c r="L627" s="14">
        <v>221.66666666666666</v>
      </c>
      <c r="M627" s="12">
        <f t="shared" si="9"/>
        <v>221.66666666666666</v>
      </c>
      <c r="N627" s="6" t="s">
        <v>442</v>
      </c>
    </row>
    <row r="628" spans="1:14" ht="115.5" customHeight="1" x14ac:dyDescent="0.25">
      <c r="A628" s="6">
        <v>3989520</v>
      </c>
      <c r="B628" s="1"/>
      <c r="C628" s="6" t="s">
        <v>3</v>
      </c>
      <c r="D628" s="6" t="s">
        <v>5</v>
      </c>
      <c r="E628" s="6" t="s">
        <v>293</v>
      </c>
      <c r="F628" s="6" t="s">
        <v>14</v>
      </c>
      <c r="G628" s="6" t="s">
        <v>59</v>
      </c>
      <c r="H628" s="7">
        <v>5045459995168</v>
      </c>
      <c r="I628" s="6" t="s">
        <v>10</v>
      </c>
      <c r="J628" s="6">
        <v>1</v>
      </c>
      <c r="K628" s="6"/>
      <c r="L628" s="14">
        <v>178.33333333333334</v>
      </c>
      <c r="M628" s="12">
        <f t="shared" si="9"/>
        <v>178.33333333333334</v>
      </c>
      <c r="N628" s="6" t="s">
        <v>341</v>
      </c>
    </row>
    <row r="629" spans="1:14" ht="115.5" customHeight="1" x14ac:dyDescent="0.25">
      <c r="A629" s="6">
        <v>3989540</v>
      </c>
      <c r="B629" s="1"/>
      <c r="C629" s="6" t="s">
        <v>3</v>
      </c>
      <c r="D629" s="6" t="s">
        <v>5</v>
      </c>
      <c r="E629" s="6" t="s">
        <v>293</v>
      </c>
      <c r="F629" s="6" t="s">
        <v>117</v>
      </c>
      <c r="G629" s="6" t="s">
        <v>59</v>
      </c>
      <c r="H629" s="7">
        <v>5045459998138</v>
      </c>
      <c r="I629" s="6" t="s">
        <v>17</v>
      </c>
      <c r="J629" s="6">
        <v>1</v>
      </c>
      <c r="K629" s="6"/>
      <c r="L629" s="14">
        <v>178.66666666666666</v>
      </c>
      <c r="M629" s="12">
        <f t="shared" si="9"/>
        <v>178.66666666666666</v>
      </c>
      <c r="N629" s="6" t="s">
        <v>443</v>
      </c>
    </row>
    <row r="630" spans="1:14" ht="115.5" customHeight="1" x14ac:dyDescent="0.25">
      <c r="A630" s="6">
        <v>3989540</v>
      </c>
      <c r="B630" s="1"/>
      <c r="C630" s="6" t="s">
        <v>3</v>
      </c>
      <c r="D630" s="6" t="s">
        <v>5</v>
      </c>
      <c r="E630" s="6" t="s">
        <v>293</v>
      </c>
      <c r="F630" s="6" t="s">
        <v>117</v>
      </c>
      <c r="G630" s="6" t="s">
        <v>59</v>
      </c>
      <c r="H630" s="7">
        <v>5045459998169</v>
      </c>
      <c r="I630" s="6" t="s">
        <v>10</v>
      </c>
      <c r="J630" s="6">
        <v>1</v>
      </c>
      <c r="K630" s="6"/>
      <c r="L630" s="14">
        <v>178.66666666666666</v>
      </c>
      <c r="M630" s="12">
        <f t="shared" si="9"/>
        <v>178.66666666666666</v>
      </c>
      <c r="N630" s="6" t="s">
        <v>443</v>
      </c>
    </row>
    <row r="631" spans="1:14" ht="115.5" customHeight="1" x14ac:dyDescent="0.25">
      <c r="A631" s="6">
        <v>3969067</v>
      </c>
      <c r="B631" s="1"/>
      <c r="C631" s="6" t="s">
        <v>3</v>
      </c>
      <c r="D631" s="6" t="s">
        <v>5</v>
      </c>
      <c r="E631" s="6" t="s">
        <v>293</v>
      </c>
      <c r="F631" s="6"/>
      <c r="G631" s="6" t="s">
        <v>29</v>
      </c>
      <c r="H631" s="7">
        <v>5045456312005</v>
      </c>
      <c r="I631" s="6" t="s">
        <v>12</v>
      </c>
      <c r="J631" s="6">
        <v>1</v>
      </c>
      <c r="K631" s="6"/>
      <c r="L631" s="14">
        <v>248.66666666666666</v>
      </c>
      <c r="M631" s="12">
        <f t="shared" si="9"/>
        <v>248.66666666666666</v>
      </c>
      <c r="N631" s="6" t="s">
        <v>341</v>
      </c>
    </row>
    <row r="632" spans="1:14" ht="115.5" customHeight="1" x14ac:dyDescent="0.25">
      <c r="A632" s="6">
        <v>4557299</v>
      </c>
      <c r="B632" s="1"/>
      <c r="C632" s="6" t="s">
        <v>3</v>
      </c>
      <c r="D632" s="6" t="s">
        <v>5</v>
      </c>
      <c r="E632" s="6" t="s">
        <v>291</v>
      </c>
      <c r="F632" s="6" t="s">
        <v>55</v>
      </c>
      <c r="G632" s="6" t="s">
        <v>46</v>
      </c>
      <c r="H632" s="7">
        <v>5045353939657</v>
      </c>
      <c r="I632" s="6">
        <v>40</v>
      </c>
      <c r="J632" s="6">
        <v>1</v>
      </c>
      <c r="K632" s="6"/>
      <c r="L632" s="14">
        <v>288.33333333333331</v>
      </c>
      <c r="M632" s="12">
        <f t="shared" si="9"/>
        <v>288.33333333333331</v>
      </c>
      <c r="N632" s="6" t="s">
        <v>384</v>
      </c>
    </row>
    <row r="633" spans="1:14" ht="115.5" customHeight="1" x14ac:dyDescent="0.25">
      <c r="A633" s="6">
        <v>3993841</v>
      </c>
      <c r="B633" s="1"/>
      <c r="C633" s="6" t="s">
        <v>3</v>
      </c>
      <c r="D633" s="6" t="s">
        <v>5</v>
      </c>
      <c r="E633" s="6" t="s">
        <v>291</v>
      </c>
      <c r="F633" s="6" t="s">
        <v>189</v>
      </c>
      <c r="G633" s="6" t="s">
        <v>29</v>
      </c>
      <c r="H633" s="7">
        <v>5045490676163</v>
      </c>
      <c r="I633" s="6">
        <v>8</v>
      </c>
      <c r="J633" s="6">
        <v>1</v>
      </c>
      <c r="K633" s="6"/>
      <c r="L633" s="14">
        <v>124.33333333333333</v>
      </c>
      <c r="M633" s="12">
        <f t="shared" si="9"/>
        <v>124.33333333333333</v>
      </c>
      <c r="N633" s="6" t="s">
        <v>459</v>
      </c>
    </row>
    <row r="634" spans="1:14" ht="115.5" customHeight="1" x14ac:dyDescent="0.25">
      <c r="A634" s="6">
        <v>4015695</v>
      </c>
      <c r="B634" s="1"/>
      <c r="C634" s="6" t="s">
        <v>3</v>
      </c>
      <c r="D634" s="6" t="s">
        <v>5</v>
      </c>
      <c r="E634" s="6" t="s">
        <v>292</v>
      </c>
      <c r="F634" s="6" t="s">
        <v>64</v>
      </c>
      <c r="G634" s="6" t="s">
        <v>59</v>
      </c>
      <c r="H634" s="7">
        <v>5045494094192</v>
      </c>
      <c r="I634" s="6" t="s">
        <v>7</v>
      </c>
      <c r="J634" s="6">
        <v>1</v>
      </c>
      <c r="K634" s="6"/>
      <c r="L634" s="14">
        <v>53.666666666666664</v>
      </c>
      <c r="M634" s="12">
        <f t="shared" si="9"/>
        <v>53.666666666666664</v>
      </c>
      <c r="N634" s="6" t="s">
        <v>347</v>
      </c>
    </row>
    <row r="635" spans="1:14" ht="115.5" customHeight="1" x14ac:dyDescent="0.25">
      <c r="A635" s="6">
        <v>4015715</v>
      </c>
      <c r="B635" s="1"/>
      <c r="C635" s="6" t="s">
        <v>3</v>
      </c>
      <c r="D635" s="6" t="s">
        <v>5</v>
      </c>
      <c r="E635" s="6" t="s">
        <v>292</v>
      </c>
      <c r="F635" s="6" t="s">
        <v>160</v>
      </c>
      <c r="G635" s="6" t="s">
        <v>59</v>
      </c>
      <c r="H635" s="7">
        <v>5045494097735</v>
      </c>
      <c r="I635" s="6" t="s">
        <v>17</v>
      </c>
      <c r="J635" s="6">
        <v>1</v>
      </c>
      <c r="K635" s="6"/>
      <c r="L635" s="14">
        <v>108</v>
      </c>
      <c r="M635" s="12">
        <f t="shared" si="9"/>
        <v>108</v>
      </c>
      <c r="N635" s="6" t="s">
        <v>340</v>
      </c>
    </row>
    <row r="636" spans="1:14" ht="115.5" customHeight="1" x14ac:dyDescent="0.25">
      <c r="A636" s="6">
        <v>4015715</v>
      </c>
      <c r="B636" s="1"/>
      <c r="C636" s="6" t="s">
        <v>3</v>
      </c>
      <c r="D636" s="6" t="s">
        <v>5</v>
      </c>
      <c r="E636" s="6" t="s">
        <v>292</v>
      </c>
      <c r="F636" s="6" t="s">
        <v>160</v>
      </c>
      <c r="G636" s="6" t="s">
        <v>59</v>
      </c>
      <c r="H636" s="7">
        <v>5045494097766</v>
      </c>
      <c r="I636" s="6" t="s">
        <v>10</v>
      </c>
      <c r="J636" s="6">
        <v>1</v>
      </c>
      <c r="K636" s="6"/>
      <c r="L636" s="14">
        <v>108</v>
      </c>
      <c r="M636" s="12">
        <f t="shared" si="9"/>
        <v>108</v>
      </c>
      <c r="N636" s="6" t="s">
        <v>340</v>
      </c>
    </row>
    <row r="637" spans="1:14" ht="115.5" customHeight="1" x14ac:dyDescent="0.25">
      <c r="A637" s="6">
        <v>4015716</v>
      </c>
      <c r="B637" s="1"/>
      <c r="C637" s="6" t="s">
        <v>3</v>
      </c>
      <c r="D637" s="6" t="s">
        <v>5</v>
      </c>
      <c r="E637" s="6" t="s">
        <v>292</v>
      </c>
      <c r="F637" s="6" t="s">
        <v>149</v>
      </c>
      <c r="G637" s="6" t="s">
        <v>59</v>
      </c>
      <c r="H637" s="7">
        <v>5045494097919</v>
      </c>
      <c r="I637" s="6" t="s">
        <v>17</v>
      </c>
      <c r="J637" s="6">
        <v>1</v>
      </c>
      <c r="K637" s="6"/>
      <c r="L637" s="14">
        <v>108</v>
      </c>
      <c r="M637" s="12">
        <f t="shared" si="9"/>
        <v>108</v>
      </c>
      <c r="N637" s="6" t="s">
        <v>340</v>
      </c>
    </row>
    <row r="638" spans="1:14" ht="115.5" customHeight="1" x14ac:dyDescent="0.25">
      <c r="A638" s="6">
        <v>4015716</v>
      </c>
      <c r="B638" s="1"/>
      <c r="C638" s="6" t="s">
        <v>3</v>
      </c>
      <c r="D638" s="6" t="s">
        <v>5</v>
      </c>
      <c r="E638" s="6" t="s">
        <v>292</v>
      </c>
      <c r="F638" s="6" t="s">
        <v>149</v>
      </c>
      <c r="G638" s="6" t="s">
        <v>59</v>
      </c>
      <c r="H638" s="7">
        <v>5045494097940</v>
      </c>
      <c r="I638" s="6" t="s">
        <v>10</v>
      </c>
      <c r="J638" s="6">
        <v>1</v>
      </c>
      <c r="K638" s="6"/>
      <c r="L638" s="14">
        <v>108</v>
      </c>
      <c r="M638" s="12">
        <f t="shared" si="9"/>
        <v>108</v>
      </c>
      <c r="N638" s="6" t="s">
        <v>340</v>
      </c>
    </row>
    <row r="639" spans="1:14" ht="115.5" customHeight="1" x14ac:dyDescent="0.25">
      <c r="A639" s="6">
        <v>4023925</v>
      </c>
      <c r="B639" s="1"/>
      <c r="C639" s="6" t="s">
        <v>3</v>
      </c>
      <c r="D639" s="6" t="s">
        <v>5</v>
      </c>
      <c r="E639" s="6" t="s">
        <v>292</v>
      </c>
      <c r="F639" s="6" t="s">
        <v>56</v>
      </c>
      <c r="G639" s="6" t="s">
        <v>59</v>
      </c>
      <c r="H639" s="7">
        <v>5045495527521</v>
      </c>
      <c r="I639" s="6" t="s">
        <v>7</v>
      </c>
      <c r="J639" s="6">
        <v>1</v>
      </c>
      <c r="K639" s="6"/>
      <c r="L639" s="14">
        <v>66.666666666666671</v>
      </c>
      <c r="M639" s="12">
        <f t="shared" si="9"/>
        <v>66.666666666666671</v>
      </c>
      <c r="N639" s="6" t="s">
        <v>340</v>
      </c>
    </row>
    <row r="640" spans="1:14" ht="115.5" customHeight="1" x14ac:dyDescent="0.25">
      <c r="A640" s="6">
        <v>4047987</v>
      </c>
      <c r="B640" s="1"/>
      <c r="C640" s="6" t="s">
        <v>3</v>
      </c>
      <c r="D640" s="6" t="s">
        <v>5</v>
      </c>
      <c r="E640" s="6" t="s">
        <v>292</v>
      </c>
      <c r="F640" s="6" t="s">
        <v>14</v>
      </c>
      <c r="G640" s="6" t="s">
        <v>103</v>
      </c>
      <c r="H640" s="7">
        <v>5045498709122</v>
      </c>
      <c r="I640" s="6" t="s">
        <v>12</v>
      </c>
      <c r="J640" s="6">
        <v>1</v>
      </c>
      <c r="K640" s="6"/>
      <c r="L640" s="14">
        <v>97.666666666666671</v>
      </c>
      <c r="M640" s="12">
        <f t="shared" si="9"/>
        <v>97.666666666666671</v>
      </c>
      <c r="N640" s="6" t="s">
        <v>340</v>
      </c>
    </row>
    <row r="641" spans="1:14" ht="115.5" customHeight="1" x14ac:dyDescent="0.25">
      <c r="A641" s="6">
        <v>4047987</v>
      </c>
      <c r="B641" s="1"/>
      <c r="C641" s="6" t="s">
        <v>3</v>
      </c>
      <c r="D641" s="6" t="s">
        <v>5</v>
      </c>
      <c r="E641" s="6" t="s">
        <v>292</v>
      </c>
      <c r="F641" s="6" t="s">
        <v>14</v>
      </c>
      <c r="G641" s="6" t="s">
        <v>103</v>
      </c>
      <c r="H641" s="7">
        <v>5045498709153</v>
      </c>
      <c r="I641" s="6" t="s">
        <v>17</v>
      </c>
      <c r="J641" s="6">
        <v>1</v>
      </c>
      <c r="K641" s="6"/>
      <c r="L641" s="14">
        <v>97.666666666666671</v>
      </c>
      <c r="M641" s="12">
        <f t="shared" si="9"/>
        <v>97.666666666666671</v>
      </c>
      <c r="N641" s="6" t="s">
        <v>340</v>
      </c>
    </row>
    <row r="642" spans="1:14" ht="115.5" customHeight="1" x14ac:dyDescent="0.25">
      <c r="A642" s="6">
        <v>4047987</v>
      </c>
      <c r="B642" s="1"/>
      <c r="C642" s="6" t="s">
        <v>3</v>
      </c>
      <c r="D642" s="6" t="s">
        <v>5</v>
      </c>
      <c r="E642" s="6" t="s">
        <v>292</v>
      </c>
      <c r="F642" s="6" t="s">
        <v>14</v>
      </c>
      <c r="G642" s="6" t="s">
        <v>103</v>
      </c>
      <c r="H642" s="7">
        <v>5045498709184</v>
      </c>
      <c r="I642" s="6" t="s">
        <v>10</v>
      </c>
      <c r="J642" s="6">
        <v>2</v>
      </c>
      <c r="K642" s="6"/>
      <c r="L642" s="14">
        <v>97.666666666666671</v>
      </c>
      <c r="M642" s="12">
        <f t="shared" si="9"/>
        <v>195.33333333333334</v>
      </c>
      <c r="N642" s="6" t="s">
        <v>340</v>
      </c>
    </row>
    <row r="643" spans="1:14" ht="115.5" customHeight="1" x14ac:dyDescent="0.25">
      <c r="A643" s="6">
        <v>4047987</v>
      </c>
      <c r="B643" s="1"/>
      <c r="C643" s="6" t="s">
        <v>3</v>
      </c>
      <c r="D643" s="6" t="s">
        <v>5</v>
      </c>
      <c r="E643" s="6" t="s">
        <v>292</v>
      </c>
      <c r="F643" s="6" t="s">
        <v>14</v>
      </c>
      <c r="G643" s="6" t="s">
        <v>103</v>
      </c>
      <c r="H643" s="7">
        <v>5045498709245</v>
      </c>
      <c r="I643" s="6" t="s">
        <v>86</v>
      </c>
      <c r="J643" s="6">
        <v>1</v>
      </c>
      <c r="K643" s="6"/>
      <c r="L643" s="14">
        <v>97.666666666666671</v>
      </c>
      <c r="M643" s="12">
        <f t="shared" ref="M643:M706" si="10">SUM(L643*J643)</f>
        <v>97.666666666666671</v>
      </c>
      <c r="N643" s="6" t="s">
        <v>340</v>
      </c>
    </row>
    <row r="644" spans="1:14" ht="115.5" customHeight="1" x14ac:dyDescent="0.25">
      <c r="A644" s="6">
        <v>4047988</v>
      </c>
      <c r="B644" s="1"/>
      <c r="C644" s="6" t="s">
        <v>3</v>
      </c>
      <c r="D644" s="6" t="s">
        <v>5</v>
      </c>
      <c r="E644" s="6" t="s">
        <v>292</v>
      </c>
      <c r="F644" s="6" t="s">
        <v>35</v>
      </c>
      <c r="G644" s="6" t="s">
        <v>103</v>
      </c>
      <c r="H644" s="7">
        <v>5045498709306</v>
      </c>
      <c r="I644" s="6" t="s">
        <v>12</v>
      </c>
      <c r="J644" s="6">
        <v>1</v>
      </c>
      <c r="K644" s="6"/>
      <c r="L644" s="14">
        <v>97</v>
      </c>
      <c r="M644" s="12">
        <f t="shared" si="10"/>
        <v>97</v>
      </c>
      <c r="N644" s="6" t="s">
        <v>340</v>
      </c>
    </row>
    <row r="645" spans="1:14" ht="115.5" customHeight="1" x14ac:dyDescent="0.25">
      <c r="A645" s="6">
        <v>4047988</v>
      </c>
      <c r="B645" s="1"/>
      <c r="C645" s="6" t="s">
        <v>3</v>
      </c>
      <c r="D645" s="6" t="s">
        <v>5</v>
      </c>
      <c r="E645" s="6" t="s">
        <v>292</v>
      </c>
      <c r="F645" s="6" t="s">
        <v>35</v>
      </c>
      <c r="G645" s="6" t="s">
        <v>103</v>
      </c>
      <c r="H645" s="7">
        <v>5045498709337</v>
      </c>
      <c r="I645" s="6" t="s">
        <v>17</v>
      </c>
      <c r="J645" s="6">
        <v>2</v>
      </c>
      <c r="K645" s="6"/>
      <c r="L645" s="14">
        <v>97</v>
      </c>
      <c r="M645" s="12">
        <f t="shared" si="10"/>
        <v>194</v>
      </c>
      <c r="N645" s="6" t="s">
        <v>340</v>
      </c>
    </row>
    <row r="646" spans="1:14" ht="115.5" customHeight="1" x14ac:dyDescent="0.25">
      <c r="A646" s="6">
        <v>4047988</v>
      </c>
      <c r="B646" s="1"/>
      <c r="C646" s="6" t="s">
        <v>3</v>
      </c>
      <c r="D646" s="6" t="s">
        <v>5</v>
      </c>
      <c r="E646" s="6" t="s">
        <v>292</v>
      </c>
      <c r="F646" s="6" t="s">
        <v>35</v>
      </c>
      <c r="G646" s="6" t="s">
        <v>103</v>
      </c>
      <c r="H646" s="7">
        <v>5045498709368</v>
      </c>
      <c r="I646" s="6" t="s">
        <v>10</v>
      </c>
      <c r="J646" s="6">
        <v>2</v>
      </c>
      <c r="K646" s="6"/>
      <c r="L646" s="14">
        <v>97</v>
      </c>
      <c r="M646" s="12">
        <f t="shared" si="10"/>
        <v>194</v>
      </c>
      <c r="N646" s="6" t="s">
        <v>340</v>
      </c>
    </row>
    <row r="647" spans="1:14" ht="115.5" customHeight="1" x14ac:dyDescent="0.25">
      <c r="A647" s="6">
        <v>4012932</v>
      </c>
      <c r="B647" s="1"/>
      <c r="C647" s="6" t="s">
        <v>3</v>
      </c>
      <c r="D647" s="6" t="s">
        <v>5</v>
      </c>
      <c r="E647" s="6" t="s">
        <v>292</v>
      </c>
      <c r="F647" s="6" t="s">
        <v>126</v>
      </c>
      <c r="G647" s="6" t="s">
        <v>59</v>
      </c>
      <c r="H647" s="7">
        <v>5045493490995</v>
      </c>
      <c r="I647" s="6" t="s">
        <v>17</v>
      </c>
      <c r="J647" s="6">
        <v>1</v>
      </c>
      <c r="K647" s="6"/>
      <c r="L647" s="14">
        <v>138.33333333333334</v>
      </c>
      <c r="M647" s="12">
        <f t="shared" si="10"/>
        <v>138.33333333333334</v>
      </c>
      <c r="N647" s="6" t="s">
        <v>345</v>
      </c>
    </row>
    <row r="648" spans="1:14" ht="115.5" customHeight="1" x14ac:dyDescent="0.25">
      <c r="A648" s="6">
        <v>4003098</v>
      </c>
      <c r="B648" s="1"/>
      <c r="C648" s="6" t="s">
        <v>3</v>
      </c>
      <c r="D648" s="6" t="s">
        <v>0</v>
      </c>
      <c r="E648" s="6" t="s">
        <v>298</v>
      </c>
      <c r="F648" s="6" t="s">
        <v>192</v>
      </c>
      <c r="G648" s="6" t="s">
        <v>1</v>
      </c>
      <c r="H648" s="7">
        <v>5045491880019</v>
      </c>
      <c r="I648" s="6" t="s">
        <v>2</v>
      </c>
      <c r="J648" s="6">
        <v>1</v>
      </c>
      <c r="K648" s="6"/>
      <c r="L648" s="14">
        <v>254</v>
      </c>
      <c r="M648" s="12">
        <f t="shared" si="10"/>
        <v>254</v>
      </c>
      <c r="N648" s="6" t="s">
        <v>458</v>
      </c>
    </row>
    <row r="649" spans="1:14" ht="115.5" customHeight="1" x14ac:dyDescent="0.25">
      <c r="A649" s="6">
        <v>4020859</v>
      </c>
      <c r="B649" s="1"/>
      <c r="C649" s="6" t="s">
        <v>3</v>
      </c>
      <c r="D649" s="6" t="s">
        <v>0</v>
      </c>
      <c r="E649" s="6" t="s">
        <v>298</v>
      </c>
      <c r="F649" s="6" t="s">
        <v>131</v>
      </c>
      <c r="G649" s="6" t="s">
        <v>1</v>
      </c>
      <c r="H649" s="7">
        <v>5045494927568</v>
      </c>
      <c r="I649" s="6" t="s">
        <v>121</v>
      </c>
      <c r="J649" s="6">
        <v>1</v>
      </c>
      <c r="K649" s="6"/>
      <c r="L649" s="14">
        <v>314.33333333333331</v>
      </c>
      <c r="M649" s="12">
        <f t="shared" si="10"/>
        <v>314.33333333333331</v>
      </c>
      <c r="N649" s="6" t="s">
        <v>344</v>
      </c>
    </row>
    <row r="650" spans="1:14" ht="115.5" customHeight="1" x14ac:dyDescent="0.25">
      <c r="A650" s="6">
        <v>4030234</v>
      </c>
      <c r="B650" s="1"/>
      <c r="C650" s="6" t="s">
        <v>3</v>
      </c>
      <c r="D650" s="6" t="s">
        <v>0</v>
      </c>
      <c r="E650" s="6" t="s">
        <v>298</v>
      </c>
      <c r="F650" s="6" t="s">
        <v>14</v>
      </c>
      <c r="G650" s="6" t="s">
        <v>1</v>
      </c>
      <c r="H650" s="7">
        <v>5045496471731</v>
      </c>
      <c r="I650" s="6">
        <v>37</v>
      </c>
      <c r="J650" s="6">
        <v>1</v>
      </c>
      <c r="K650" s="6"/>
      <c r="L650" s="14">
        <v>424.66666666666669</v>
      </c>
      <c r="M650" s="12">
        <f t="shared" si="10"/>
        <v>424.66666666666669</v>
      </c>
      <c r="N650" s="6" t="s">
        <v>344</v>
      </c>
    </row>
    <row r="651" spans="1:14" ht="115.5" customHeight="1" x14ac:dyDescent="0.25">
      <c r="A651" s="6">
        <v>4030234</v>
      </c>
      <c r="B651" s="1"/>
      <c r="C651" s="6" t="s">
        <v>3</v>
      </c>
      <c r="D651" s="6" t="s">
        <v>0</v>
      </c>
      <c r="E651" s="6" t="s">
        <v>298</v>
      </c>
      <c r="F651" s="6" t="s">
        <v>14</v>
      </c>
      <c r="G651" s="6" t="s">
        <v>1</v>
      </c>
      <c r="H651" s="7">
        <v>5045496471854</v>
      </c>
      <c r="I651" s="6">
        <v>39</v>
      </c>
      <c r="J651" s="6">
        <v>1</v>
      </c>
      <c r="K651" s="6"/>
      <c r="L651" s="14">
        <v>424.66666666666669</v>
      </c>
      <c r="M651" s="12">
        <f t="shared" si="10"/>
        <v>424.66666666666669</v>
      </c>
      <c r="N651" s="6" t="s">
        <v>344</v>
      </c>
    </row>
    <row r="652" spans="1:14" ht="115.5" customHeight="1" x14ac:dyDescent="0.25">
      <c r="A652" s="6">
        <v>4030234</v>
      </c>
      <c r="B652" s="1"/>
      <c r="C652" s="6" t="s">
        <v>3</v>
      </c>
      <c r="D652" s="6" t="s">
        <v>0</v>
      </c>
      <c r="E652" s="6" t="s">
        <v>298</v>
      </c>
      <c r="F652" s="6" t="s">
        <v>14</v>
      </c>
      <c r="G652" s="6" t="s">
        <v>1</v>
      </c>
      <c r="H652" s="7">
        <v>5045496471915</v>
      </c>
      <c r="I652" s="6">
        <v>40</v>
      </c>
      <c r="J652" s="6">
        <v>1</v>
      </c>
      <c r="K652" s="6"/>
      <c r="L652" s="14">
        <v>424.66666666666669</v>
      </c>
      <c r="M652" s="12">
        <f t="shared" si="10"/>
        <v>424.66666666666669</v>
      </c>
      <c r="N652" s="6" t="s">
        <v>344</v>
      </c>
    </row>
    <row r="653" spans="1:14" ht="115.5" customHeight="1" x14ac:dyDescent="0.25">
      <c r="A653" s="6">
        <v>4046014</v>
      </c>
      <c r="B653" s="1"/>
      <c r="C653" s="6" t="s">
        <v>3</v>
      </c>
      <c r="D653" s="6" t="s">
        <v>0</v>
      </c>
      <c r="E653" s="6" t="s">
        <v>298</v>
      </c>
      <c r="F653" s="6" t="s">
        <v>73</v>
      </c>
      <c r="G653" s="6" t="s">
        <v>1</v>
      </c>
      <c r="H653" s="7">
        <v>5045498420805</v>
      </c>
      <c r="I653" s="6">
        <v>36</v>
      </c>
      <c r="J653" s="6">
        <v>1</v>
      </c>
      <c r="K653" s="6"/>
      <c r="L653" s="14">
        <v>400.33333333333331</v>
      </c>
      <c r="M653" s="12">
        <f t="shared" si="10"/>
        <v>400.33333333333331</v>
      </c>
      <c r="N653" s="6" t="s">
        <v>385</v>
      </c>
    </row>
    <row r="654" spans="1:14" ht="115.5" customHeight="1" x14ac:dyDescent="0.25">
      <c r="A654" s="6">
        <v>4046014</v>
      </c>
      <c r="B654" s="1"/>
      <c r="C654" s="6" t="s">
        <v>3</v>
      </c>
      <c r="D654" s="6" t="s">
        <v>0</v>
      </c>
      <c r="E654" s="6" t="s">
        <v>298</v>
      </c>
      <c r="F654" s="6" t="s">
        <v>73</v>
      </c>
      <c r="G654" s="6" t="s">
        <v>1</v>
      </c>
      <c r="H654" s="7">
        <v>5045498420898</v>
      </c>
      <c r="I654" s="6" t="s">
        <v>137</v>
      </c>
      <c r="J654" s="6">
        <v>1</v>
      </c>
      <c r="K654" s="6"/>
      <c r="L654" s="14">
        <v>400.33333333333331</v>
      </c>
      <c r="M654" s="12">
        <f t="shared" si="10"/>
        <v>400.33333333333331</v>
      </c>
      <c r="N654" s="6" t="s">
        <v>385</v>
      </c>
    </row>
    <row r="655" spans="1:14" ht="115.5" customHeight="1" x14ac:dyDescent="0.25">
      <c r="A655" s="6">
        <v>4046014</v>
      </c>
      <c r="B655" s="1"/>
      <c r="C655" s="6" t="s">
        <v>3</v>
      </c>
      <c r="D655" s="6" t="s">
        <v>0</v>
      </c>
      <c r="E655" s="6" t="s">
        <v>298</v>
      </c>
      <c r="F655" s="6" t="s">
        <v>73</v>
      </c>
      <c r="G655" s="6" t="s">
        <v>1</v>
      </c>
      <c r="H655" s="7">
        <v>5045498420928</v>
      </c>
      <c r="I655" s="6">
        <v>38</v>
      </c>
      <c r="J655" s="6">
        <v>1</v>
      </c>
      <c r="K655" s="6"/>
      <c r="L655" s="14">
        <v>400.33333333333331</v>
      </c>
      <c r="M655" s="12">
        <f t="shared" si="10"/>
        <v>400.33333333333331</v>
      </c>
      <c r="N655" s="6" t="s">
        <v>385</v>
      </c>
    </row>
    <row r="656" spans="1:14" ht="115.5" customHeight="1" x14ac:dyDescent="0.25">
      <c r="A656" s="6">
        <v>4020772</v>
      </c>
      <c r="B656" s="1"/>
      <c r="C656" s="6" t="s">
        <v>3</v>
      </c>
      <c r="D656" s="6" t="s">
        <v>0</v>
      </c>
      <c r="E656" s="6" t="s">
        <v>302</v>
      </c>
      <c r="F656" s="6" t="s">
        <v>14</v>
      </c>
      <c r="G656" s="6" t="s">
        <v>1</v>
      </c>
      <c r="H656" s="7">
        <v>5045494898417</v>
      </c>
      <c r="I656" s="6" t="s">
        <v>114</v>
      </c>
      <c r="J656" s="6">
        <v>1</v>
      </c>
      <c r="K656" s="6"/>
      <c r="L656" s="14">
        <v>142.66666666666666</v>
      </c>
      <c r="M656" s="12">
        <f t="shared" si="10"/>
        <v>142.66666666666666</v>
      </c>
      <c r="N656" s="6" t="s">
        <v>455</v>
      </c>
    </row>
    <row r="657" spans="1:14" ht="115.5" customHeight="1" x14ac:dyDescent="0.25">
      <c r="A657" s="6">
        <v>4020774</v>
      </c>
      <c r="B657" s="1"/>
      <c r="C657" s="6" t="s">
        <v>3</v>
      </c>
      <c r="D657" s="6" t="s">
        <v>0</v>
      </c>
      <c r="E657" s="6" t="s">
        <v>297</v>
      </c>
      <c r="F657" s="6" t="s">
        <v>14</v>
      </c>
      <c r="G657" s="6" t="s">
        <v>1</v>
      </c>
      <c r="H657" s="7">
        <v>5045494899315</v>
      </c>
      <c r="I657" s="6" t="s">
        <v>116</v>
      </c>
      <c r="J657" s="6">
        <v>1</v>
      </c>
      <c r="K657" s="6"/>
      <c r="L657" s="14">
        <v>466.66666666666669</v>
      </c>
      <c r="M657" s="12">
        <f t="shared" si="10"/>
        <v>466.66666666666669</v>
      </c>
      <c r="N657" s="6" t="s">
        <v>380</v>
      </c>
    </row>
    <row r="658" spans="1:14" ht="115.5" customHeight="1" x14ac:dyDescent="0.25">
      <c r="A658" s="6">
        <v>4020774</v>
      </c>
      <c r="B658" s="1"/>
      <c r="C658" s="6" t="s">
        <v>3</v>
      </c>
      <c r="D658" s="6" t="s">
        <v>0</v>
      </c>
      <c r="E658" s="6" t="s">
        <v>297</v>
      </c>
      <c r="F658" s="6" t="s">
        <v>14</v>
      </c>
      <c r="G658" s="6" t="s">
        <v>1</v>
      </c>
      <c r="H658" s="7">
        <v>5045494899377</v>
      </c>
      <c r="I658" s="6" t="s">
        <v>110</v>
      </c>
      <c r="J658" s="6">
        <v>2</v>
      </c>
      <c r="K658" s="6"/>
      <c r="L658" s="14">
        <v>466.66666666666669</v>
      </c>
      <c r="M658" s="12">
        <f t="shared" si="10"/>
        <v>933.33333333333337</v>
      </c>
      <c r="N658" s="6" t="s">
        <v>380</v>
      </c>
    </row>
    <row r="659" spans="1:14" ht="115.5" customHeight="1" x14ac:dyDescent="0.25">
      <c r="A659" s="6">
        <v>4029293</v>
      </c>
      <c r="B659" s="1"/>
      <c r="C659" s="6" t="s">
        <v>3</v>
      </c>
      <c r="D659" s="6" t="s">
        <v>0</v>
      </c>
      <c r="E659" s="6" t="s">
        <v>297</v>
      </c>
      <c r="F659" s="6" t="s">
        <v>14</v>
      </c>
      <c r="G659" s="6" t="s">
        <v>1</v>
      </c>
      <c r="H659" s="7">
        <v>5045496270389</v>
      </c>
      <c r="I659" s="6">
        <v>35</v>
      </c>
      <c r="J659" s="6">
        <v>1</v>
      </c>
      <c r="K659" s="6"/>
      <c r="L659" s="14">
        <v>284.33333333333331</v>
      </c>
      <c r="M659" s="12">
        <f t="shared" si="10"/>
        <v>284.33333333333331</v>
      </c>
      <c r="N659" s="6" t="s">
        <v>460</v>
      </c>
    </row>
    <row r="660" spans="1:14" ht="115.5" customHeight="1" x14ac:dyDescent="0.25">
      <c r="A660" s="6">
        <v>4029293</v>
      </c>
      <c r="B660" s="1"/>
      <c r="C660" s="6" t="s">
        <v>3</v>
      </c>
      <c r="D660" s="6" t="s">
        <v>0</v>
      </c>
      <c r="E660" s="6" t="s">
        <v>297</v>
      </c>
      <c r="F660" s="6" t="s">
        <v>14</v>
      </c>
      <c r="G660" s="6" t="s">
        <v>1</v>
      </c>
      <c r="H660" s="7">
        <v>5045496270501</v>
      </c>
      <c r="I660" s="6" t="s">
        <v>114</v>
      </c>
      <c r="J660" s="6">
        <v>4</v>
      </c>
      <c r="K660" s="6"/>
      <c r="L660" s="14">
        <v>284.33333333333331</v>
      </c>
      <c r="M660" s="12">
        <f t="shared" si="10"/>
        <v>1137.3333333333333</v>
      </c>
      <c r="N660" s="6" t="s">
        <v>460</v>
      </c>
    </row>
    <row r="661" spans="1:14" ht="115.5" customHeight="1" x14ac:dyDescent="0.25">
      <c r="A661" s="6">
        <v>4029293</v>
      </c>
      <c r="B661" s="1"/>
      <c r="C661" s="6" t="s">
        <v>3</v>
      </c>
      <c r="D661" s="6" t="s">
        <v>0</v>
      </c>
      <c r="E661" s="6" t="s">
        <v>297</v>
      </c>
      <c r="F661" s="6" t="s">
        <v>14</v>
      </c>
      <c r="G661" s="6" t="s">
        <v>1</v>
      </c>
      <c r="H661" s="7">
        <v>5045496270563</v>
      </c>
      <c r="I661" s="6" t="s">
        <v>115</v>
      </c>
      <c r="J661" s="6">
        <v>1</v>
      </c>
      <c r="K661" s="6"/>
      <c r="L661" s="14">
        <v>284.33333333333331</v>
      </c>
      <c r="M661" s="12">
        <f t="shared" si="10"/>
        <v>284.33333333333331</v>
      </c>
      <c r="N661" s="6" t="s">
        <v>460</v>
      </c>
    </row>
    <row r="662" spans="1:14" ht="115.5" customHeight="1" x14ac:dyDescent="0.25">
      <c r="A662" s="6">
        <v>4029293</v>
      </c>
      <c r="B662" s="1"/>
      <c r="C662" s="6" t="s">
        <v>3</v>
      </c>
      <c r="D662" s="6" t="s">
        <v>0</v>
      </c>
      <c r="E662" s="6" t="s">
        <v>297</v>
      </c>
      <c r="F662" s="6" t="s">
        <v>14</v>
      </c>
      <c r="G662" s="6" t="s">
        <v>1</v>
      </c>
      <c r="H662" s="7">
        <v>5045496270624</v>
      </c>
      <c r="I662" s="6" t="s">
        <v>116</v>
      </c>
      <c r="J662" s="6">
        <v>1</v>
      </c>
      <c r="K662" s="6"/>
      <c r="L662" s="14">
        <v>284.33333333333331</v>
      </c>
      <c r="M662" s="12">
        <f t="shared" si="10"/>
        <v>284.33333333333331</v>
      </c>
      <c r="N662" s="6" t="s">
        <v>460</v>
      </c>
    </row>
    <row r="663" spans="1:14" ht="115.5" customHeight="1" x14ac:dyDescent="0.25">
      <c r="A663" s="6">
        <v>3993976</v>
      </c>
      <c r="B663" s="1"/>
      <c r="C663" s="6" t="s">
        <v>3</v>
      </c>
      <c r="D663" s="6" t="s">
        <v>0</v>
      </c>
      <c r="E663" s="6" t="s">
        <v>300</v>
      </c>
      <c r="F663" s="6" t="s">
        <v>118</v>
      </c>
      <c r="G663" s="6" t="s">
        <v>1</v>
      </c>
      <c r="H663" s="7">
        <v>5045490690749</v>
      </c>
      <c r="I663" s="6">
        <v>37</v>
      </c>
      <c r="J663" s="6">
        <v>3</v>
      </c>
      <c r="K663" s="6"/>
      <c r="L663" s="14">
        <v>104.33333333333333</v>
      </c>
      <c r="M663" s="12">
        <f t="shared" si="10"/>
        <v>313</v>
      </c>
      <c r="N663" s="6" t="s">
        <v>468</v>
      </c>
    </row>
    <row r="664" spans="1:14" ht="115.5" customHeight="1" x14ac:dyDescent="0.25">
      <c r="A664" s="6">
        <v>4013661</v>
      </c>
      <c r="B664" s="1"/>
      <c r="C664" s="6" t="s">
        <v>3</v>
      </c>
      <c r="D664" s="6" t="s">
        <v>0</v>
      </c>
      <c r="E664" s="6" t="s">
        <v>300</v>
      </c>
      <c r="F664" s="6" t="s">
        <v>193</v>
      </c>
      <c r="G664" s="6" t="s">
        <v>1</v>
      </c>
      <c r="H664" s="7">
        <v>5045493596802</v>
      </c>
      <c r="I664" s="6">
        <v>37</v>
      </c>
      <c r="J664" s="6">
        <v>1</v>
      </c>
      <c r="K664" s="6"/>
      <c r="L664" s="14">
        <v>173.33333333333334</v>
      </c>
      <c r="M664" s="12">
        <f t="shared" si="10"/>
        <v>173.33333333333334</v>
      </c>
      <c r="N664" s="6" t="s">
        <v>380</v>
      </c>
    </row>
    <row r="665" spans="1:14" ht="115.5" customHeight="1" x14ac:dyDescent="0.25">
      <c r="A665" s="6">
        <v>4001157</v>
      </c>
      <c r="B665" s="1"/>
      <c r="C665" s="6" t="s">
        <v>3</v>
      </c>
      <c r="D665" s="6" t="s">
        <v>0</v>
      </c>
      <c r="E665" s="6" t="s">
        <v>301</v>
      </c>
      <c r="F665" s="6" t="s">
        <v>14</v>
      </c>
      <c r="G665" s="6" t="s">
        <v>1</v>
      </c>
      <c r="H665" s="7">
        <v>5045491732332</v>
      </c>
      <c r="I665" s="6">
        <v>35</v>
      </c>
      <c r="J665" s="6">
        <v>1</v>
      </c>
      <c r="K665" s="6"/>
      <c r="L665" s="14">
        <v>176.66666666666666</v>
      </c>
      <c r="M665" s="12">
        <f t="shared" si="10"/>
        <v>176.66666666666666</v>
      </c>
      <c r="N665" s="6" t="s">
        <v>386</v>
      </c>
    </row>
    <row r="666" spans="1:14" ht="115.5" customHeight="1" x14ac:dyDescent="0.25">
      <c r="A666" s="6">
        <v>4001157</v>
      </c>
      <c r="B666" s="1"/>
      <c r="C666" s="6" t="s">
        <v>3</v>
      </c>
      <c r="D666" s="6" t="s">
        <v>0</v>
      </c>
      <c r="E666" s="6" t="s">
        <v>301</v>
      </c>
      <c r="F666" s="6" t="s">
        <v>14</v>
      </c>
      <c r="G666" s="6" t="s">
        <v>1</v>
      </c>
      <c r="H666" s="7">
        <v>5045491732394</v>
      </c>
      <c r="I666" s="6">
        <v>36</v>
      </c>
      <c r="J666" s="6">
        <v>1</v>
      </c>
      <c r="K666" s="6"/>
      <c r="L666" s="14">
        <v>176.66666666666666</v>
      </c>
      <c r="M666" s="12">
        <f t="shared" si="10"/>
        <v>176.66666666666666</v>
      </c>
      <c r="N666" s="6" t="s">
        <v>386</v>
      </c>
    </row>
    <row r="667" spans="1:14" ht="115.5" customHeight="1" x14ac:dyDescent="0.25">
      <c r="A667" s="6">
        <v>4001157</v>
      </c>
      <c r="B667" s="1"/>
      <c r="C667" s="6" t="s">
        <v>3</v>
      </c>
      <c r="D667" s="6" t="s">
        <v>0</v>
      </c>
      <c r="E667" s="6" t="s">
        <v>301</v>
      </c>
      <c r="F667" s="6" t="s">
        <v>14</v>
      </c>
      <c r="G667" s="6" t="s">
        <v>1</v>
      </c>
      <c r="H667" s="7">
        <v>5045491732424</v>
      </c>
      <c r="I667" s="6" t="s">
        <v>121</v>
      </c>
      <c r="J667" s="6">
        <v>1</v>
      </c>
      <c r="K667" s="6"/>
      <c r="L667" s="14">
        <v>176.66666666666666</v>
      </c>
      <c r="M667" s="12">
        <f t="shared" si="10"/>
        <v>176.66666666666666</v>
      </c>
      <c r="N667" s="6" t="s">
        <v>386</v>
      </c>
    </row>
    <row r="668" spans="1:14" ht="115.5" customHeight="1" x14ac:dyDescent="0.25">
      <c r="A668" s="6">
        <v>4001157</v>
      </c>
      <c r="B668" s="1"/>
      <c r="C668" s="6" t="s">
        <v>3</v>
      </c>
      <c r="D668" s="6" t="s">
        <v>0</v>
      </c>
      <c r="E668" s="6" t="s">
        <v>301</v>
      </c>
      <c r="F668" s="6" t="s">
        <v>14</v>
      </c>
      <c r="G668" s="6" t="s">
        <v>1</v>
      </c>
      <c r="H668" s="7">
        <v>5045491732691</v>
      </c>
      <c r="I668" s="6">
        <v>41</v>
      </c>
      <c r="J668" s="6">
        <v>1</v>
      </c>
      <c r="K668" s="6"/>
      <c r="L668" s="14">
        <v>176.66666666666666</v>
      </c>
      <c r="M668" s="12">
        <f t="shared" si="10"/>
        <v>176.66666666666666</v>
      </c>
      <c r="N668" s="6" t="s">
        <v>386</v>
      </c>
    </row>
    <row r="669" spans="1:14" ht="115.5" customHeight="1" x14ac:dyDescent="0.25">
      <c r="A669" s="6">
        <v>4046023</v>
      </c>
      <c r="B669" s="1"/>
      <c r="C669" s="6" t="s">
        <v>3</v>
      </c>
      <c r="D669" s="6" t="s">
        <v>0</v>
      </c>
      <c r="E669" s="6" t="s">
        <v>301</v>
      </c>
      <c r="F669" s="6" t="s">
        <v>15</v>
      </c>
      <c r="G669" s="6" t="s">
        <v>1</v>
      </c>
      <c r="H669" s="7">
        <v>5045498424407</v>
      </c>
      <c r="I669" s="6">
        <v>37</v>
      </c>
      <c r="J669" s="6">
        <v>2</v>
      </c>
      <c r="K669" s="6"/>
      <c r="L669" s="14">
        <v>246.33333333333334</v>
      </c>
      <c r="M669" s="12">
        <f t="shared" si="10"/>
        <v>492.66666666666669</v>
      </c>
      <c r="N669" s="6" t="s">
        <v>334</v>
      </c>
    </row>
    <row r="670" spans="1:14" ht="115.5" customHeight="1" x14ac:dyDescent="0.25">
      <c r="A670" s="6">
        <v>4046023</v>
      </c>
      <c r="B670" s="1"/>
      <c r="C670" s="6" t="s">
        <v>3</v>
      </c>
      <c r="D670" s="6" t="s">
        <v>0</v>
      </c>
      <c r="E670" s="6" t="s">
        <v>301</v>
      </c>
      <c r="F670" s="6" t="s">
        <v>15</v>
      </c>
      <c r="G670" s="6" t="s">
        <v>1</v>
      </c>
      <c r="H670" s="7">
        <v>5045498424438</v>
      </c>
      <c r="I670" s="6" t="s">
        <v>137</v>
      </c>
      <c r="J670" s="6">
        <v>1</v>
      </c>
      <c r="K670" s="6"/>
      <c r="L670" s="14">
        <v>246.33333333333334</v>
      </c>
      <c r="M670" s="12">
        <f t="shared" si="10"/>
        <v>246.33333333333334</v>
      </c>
      <c r="N670" s="6" t="s">
        <v>334</v>
      </c>
    </row>
    <row r="671" spans="1:14" ht="115.5" customHeight="1" x14ac:dyDescent="0.25">
      <c r="A671" s="6">
        <v>4046023</v>
      </c>
      <c r="B671" s="1"/>
      <c r="C671" s="6" t="s">
        <v>3</v>
      </c>
      <c r="D671" s="6" t="s">
        <v>0</v>
      </c>
      <c r="E671" s="6" t="s">
        <v>301</v>
      </c>
      <c r="F671" s="6" t="s">
        <v>15</v>
      </c>
      <c r="G671" s="6" t="s">
        <v>1</v>
      </c>
      <c r="H671" s="7">
        <v>5045498424469</v>
      </c>
      <c r="I671" s="6">
        <v>38</v>
      </c>
      <c r="J671" s="6">
        <v>1</v>
      </c>
      <c r="K671" s="6"/>
      <c r="L671" s="14">
        <v>246.33333333333334</v>
      </c>
      <c r="M671" s="12">
        <f t="shared" si="10"/>
        <v>246.33333333333334</v>
      </c>
      <c r="N671" s="6" t="s">
        <v>334</v>
      </c>
    </row>
    <row r="672" spans="1:14" ht="115.5" customHeight="1" x14ac:dyDescent="0.25">
      <c r="A672" s="6">
        <v>4046023</v>
      </c>
      <c r="B672" s="1"/>
      <c r="C672" s="6" t="s">
        <v>3</v>
      </c>
      <c r="D672" s="6" t="s">
        <v>0</v>
      </c>
      <c r="E672" s="6" t="s">
        <v>301</v>
      </c>
      <c r="F672" s="6" t="s">
        <v>15</v>
      </c>
      <c r="G672" s="6" t="s">
        <v>1</v>
      </c>
      <c r="H672" s="7">
        <v>5045498424490</v>
      </c>
      <c r="I672" s="6" t="s">
        <v>143</v>
      </c>
      <c r="J672" s="6">
        <v>1</v>
      </c>
      <c r="K672" s="6"/>
      <c r="L672" s="14">
        <v>246.33333333333334</v>
      </c>
      <c r="M672" s="12">
        <f t="shared" si="10"/>
        <v>246.33333333333334</v>
      </c>
      <c r="N672" s="6" t="s">
        <v>334</v>
      </c>
    </row>
    <row r="673" spans="1:14" ht="115.5" customHeight="1" x14ac:dyDescent="0.25">
      <c r="A673" s="6">
        <v>4046023</v>
      </c>
      <c r="B673" s="1"/>
      <c r="C673" s="6" t="s">
        <v>3</v>
      </c>
      <c r="D673" s="6" t="s">
        <v>0</v>
      </c>
      <c r="E673" s="6" t="s">
        <v>301</v>
      </c>
      <c r="F673" s="6" t="s">
        <v>15</v>
      </c>
      <c r="G673" s="6" t="s">
        <v>1</v>
      </c>
      <c r="H673" s="7">
        <v>5045498424520</v>
      </c>
      <c r="I673" s="6">
        <v>39</v>
      </c>
      <c r="J673" s="6">
        <v>1</v>
      </c>
      <c r="K673" s="6"/>
      <c r="L673" s="14">
        <v>246.33333333333334</v>
      </c>
      <c r="M673" s="12">
        <f t="shared" si="10"/>
        <v>246.33333333333334</v>
      </c>
      <c r="N673" s="6" t="s">
        <v>334</v>
      </c>
    </row>
    <row r="674" spans="1:14" ht="115.5" customHeight="1" x14ac:dyDescent="0.25">
      <c r="A674" s="6">
        <v>4046023</v>
      </c>
      <c r="B674" s="1"/>
      <c r="C674" s="6" t="s">
        <v>3</v>
      </c>
      <c r="D674" s="6" t="s">
        <v>0</v>
      </c>
      <c r="E674" s="6" t="s">
        <v>301</v>
      </c>
      <c r="F674" s="6" t="s">
        <v>15</v>
      </c>
      <c r="G674" s="6" t="s">
        <v>1</v>
      </c>
      <c r="H674" s="7">
        <v>5045498424582</v>
      </c>
      <c r="I674" s="6">
        <v>40</v>
      </c>
      <c r="J674" s="6">
        <v>1</v>
      </c>
      <c r="K674" s="6"/>
      <c r="L674" s="14">
        <v>246.33333333333334</v>
      </c>
      <c r="M674" s="12">
        <f t="shared" si="10"/>
        <v>246.33333333333334</v>
      </c>
      <c r="N674" s="6" t="s">
        <v>334</v>
      </c>
    </row>
    <row r="675" spans="1:14" ht="115.5" customHeight="1" x14ac:dyDescent="0.25">
      <c r="A675" s="6">
        <v>3201798</v>
      </c>
      <c r="B675" s="1"/>
      <c r="C675" s="6" t="s">
        <v>3</v>
      </c>
      <c r="D675" s="6" t="s">
        <v>0</v>
      </c>
      <c r="E675" s="6" t="s">
        <v>303</v>
      </c>
      <c r="F675" s="6" t="s">
        <v>4</v>
      </c>
      <c r="G675" s="6" t="s">
        <v>1</v>
      </c>
      <c r="H675" s="7">
        <v>5045147626169</v>
      </c>
      <c r="I675" s="6" t="s">
        <v>2</v>
      </c>
      <c r="J675" s="6">
        <v>1</v>
      </c>
      <c r="K675" s="6"/>
      <c r="L675" s="14">
        <v>79</v>
      </c>
      <c r="M675" s="12">
        <f t="shared" si="10"/>
        <v>79</v>
      </c>
      <c r="N675" s="6" t="s">
        <v>328</v>
      </c>
    </row>
    <row r="676" spans="1:14" ht="115.5" customHeight="1" x14ac:dyDescent="0.25">
      <c r="A676" s="6">
        <v>3829487</v>
      </c>
      <c r="B676" s="1"/>
      <c r="C676" s="6" t="s">
        <v>3</v>
      </c>
      <c r="D676" s="6" t="s">
        <v>0</v>
      </c>
      <c r="E676" s="6" t="s">
        <v>303</v>
      </c>
      <c r="F676" s="6" t="s">
        <v>18</v>
      </c>
      <c r="G676" s="6" t="s">
        <v>1</v>
      </c>
      <c r="H676" s="7">
        <v>5045355811425</v>
      </c>
      <c r="I676" s="6">
        <v>41</v>
      </c>
      <c r="J676" s="6">
        <v>1</v>
      </c>
      <c r="K676" s="6"/>
      <c r="L676" s="14">
        <v>118</v>
      </c>
      <c r="M676" s="12">
        <f t="shared" si="10"/>
        <v>118</v>
      </c>
      <c r="N676" s="6" t="s">
        <v>335</v>
      </c>
    </row>
    <row r="677" spans="1:14" ht="115.5" customHeight="1" x14ac:dyDescent="0.25">
      <c r="A677" s="6">
        <v>3981569</v>
      </c>
      <c r="B677" s="1"/>
      <c r="C677" s="6" t="s">
        <v>3</v>
      </c>
      <c r="D677" s="6" t="s">
        <v>0</v>
      </c>
      <c r="E677" s="6" t="s">
        <v>303</v>
      </c>
      <c r="F677" s="6" t="s">
        <v>14</v>
      </c>
      <c r="G677" s="6" t="s">
        <v>1</v>
      </c>
      <c r="H677" s="7">
        <v>5045458592153</v>
      </c>
      <c r="I677" s="6" t="s">
        <v>104</v>
      </c>
      <c r="J677" s="6">
        <v>1</v>
      </c>
      <c r="K677" s="6"/>
      <c r="L677" s="14">
        <v>112</v>
      </c>
      <c r="M677" s="12">
        <f t="shared" si="10"/>
        <v>112</v>
      </c>
      <c r="N677" s="6" t="s">
        <v>461</v>
      </c>
    </row>
    <row r="678" spans="1:14" ht="115.5" customHeight="1" x14ac:dyDescent="0.25">
      <c r="A678" s="6">
        <v>3981569</v>
      </c>
      <c r="B678" s="1"/>
      <c r="C678" s="6" t="s">
        <v>3</v>
      </c>
      <c r="D678" s="6" t="s">
        <v>0</v>
      </c>
      <c r="E678" s="6" t="s">
        <v>303</v>
      </c>
      <c r="F678" s="6" t="s">
        <v>14</v>
      </c>
      <c r="G678" s="6" t="s">
        <v>1</v>
      </c>
      <c r="H678" s="7">
        <v>5045458592214</v>
      </c>
      <c r="I678" s="6" t="s">
        <v>115</v>
      </c>
      <c r="J678" s="6">
        <v>1</v>
      </c>
      <c r="K678" s="6"/>
      <c r="L678" s="14">
        <v>112</v>
      </c>
      <c r="M678" s="12">
        <f t="shared" si="10"/>
        <v>112</v>
      </c>
      <c r="N678" s="6" t="s">
        <v>461</v>
      </c>
    </row>
    <row r="679" spans="1:14" ht="115.5" customHeight="1" x14ac:dyDescent="0.25">
      <c r="A679" s="6">
        <v>3981569</v>
      </c>
      <c r="B679" s="1"/>
      <c r="C679" s="6" t="s">
        <v>3</v>
      </c>
      <c r="D679" s="6" t="s">
        <v>0</v>
      </c>
      <c r="E679" s="6" t="s">
        <v>303</v>
      </c>
      <c r="F679" s="6" t="s">
        <v>14</v>
      </c>
      <c r="G679" s="6" t="s">
        <v>1</v>
      </c>
      <c r="H679" s="7">
        <v>5045458592276</v>
      </c>
      <c r="I679" s="6" t="s">
        <v>110</v>
      </c>
      <c r="J679" s="6">
        <v>1</v>
      </c>
      <c r="K679" s="6"/>
      <c r="L679" s="14">
        <v>112</v>
      </c>
      <c r="M679" s="12">
        <f t="shared" si="10"/>
        <v>112</v>
      </c>
      <c r="N679" s="6" t="s">
        <v>461</v>
      </c>
    </row>
    <row r="680" spans="1:14" ht="115.5" customHeight="1" x14ac:dyDescent="0.25">
      <c r="A680" s="6">
        <v>4024902</v>
      </c>
      <c r="B680" s="1"/>
      <c r="C680" s="6" t="s">
        <v>3</v>
      </c>
      <c r="D680" s="6" t="s">
        <v>0</v>
      </c>
      <c r="E680" s="6" t="s">
        <v>303</v>
      </c>
      <c r="F680" s="6" t="s">
        <v>14</v>
      </c>
      <c r="G680" s="6" t="s">
        <v>1</v>
      </c>
      <c r="H680" s="7">
        <v>5045495644600</v>
      </c>
      <c r="I680" s="6" t="s">
        <v>113</v>
      </c>
      <c r="J680" s="6">
        <v>1</v>
      </c>
      <c r="K680" s="6"/>
      <c r="L680" s="14">
        <v>109</v>
      </c>
      <c r="M680" s="12">
        <f t="shared" si="10"/>
        <v>109</v>
      </c>
      <c r="N680" s="6" t="s">
        <v>387</v>
      </c>
    </row>
    <row r="681" spans="1:14" ht="115.5" customHeight="1" x14ac:dyDescent="0.25">
      <c r="A681" s="6">
        <v>4024902</v>
      </c>
      <c r="B681" s="1"/>
      <c r="C681" s="6" t="s">
        <v>3</v>
      </c>
      <c r="D681" s="6" t="s">
        <v>0</v>
      </c>
      <c r="E681" s="6" t="s">
        <v>303</v>
      </c>
      <c r="F681" s="6" t="s">
        <v>14</v>
      </c>
      <c r="G681" s="6" t="s">
        <v>1</v>
      </c>
      <c r="H681" s="7">
        <v>5045495644631</v>
      </c>
      <c r="I681" s="6" t="s">
        <v>104</v>
      </c>
      <c r="J681" s="6">
        <v>1</v>
      </c>
      <c r="K681" s="6"/>
      <c r="L681" s="14">
        <v>109</v>
      </c>
      <c r="M681" s="12">
        <f t="shared" si="10"/>
        <v>109</v>
      </c>
      <c r="N681" s="6" t="s">
        <v>387</v>
      </c>
    </row>
    <row r="682" spans="1:14" ht="115.5" customHeight="1" x14ac:dyDescent="0.25">
      <c r="A682" s="6">
        <v>4024902</v>
      </c>
      <c r="B682" s="1"/>
      <c r="C682" s="6" t="s">
        <v>3</v>
      </c>
      <c r="D682" s="6" t="s">
        <v>0</v>
      </c>
      <c r="E682" s="6" t="s">
        <v>303</v>
      </c>
      <c r="F682" s="6" t="s">
        <v>14</v>
      </c>
      <c r="G682" s="6" t="s">
        <v>1</v>
      </c>
      <c r="H682" s="7">
        <v>5045495644662</v>
      </c>
      <c r="I682" s="6" t="s">
        <v>114</v>
      </c>
      <c r="J682" s="6">
        <v>2</v>
      </c>
      <c r="K682" s="6"/>
      <c r="L682" s="14">
        <v>109</v>
      </c>
      <c r="M682" s="12">
        <f t="shared" si="10"/>
        <v>218</v>
      </c>
      <c r="N682" s="6" t="s">
        <v>387</v>
      </c>
    </row>
    <row r="683" spans="1:14" ht="115.5" customHeight="1" x14ac:dyDescent="0.25">
      <c r="A683" s="6">
        <v>4029301</v>
      </c>
      <c r="B683" s="1"/>
      <c r="C683" s="6" t="s">
        <v>3</v>
      </c>
      <c r="D683" s="6" t="s">
        <v>0</v>
      </c>
      <c r="E683" s="6" t="s">
        <v>303</v>
      </c>
      <c r="F683" s="6" t="s">
        <v>14</v>
      </c>
      <c r="G683" s="6" t="s">
        <v>1</v>
      </c>
      <c r="H683" s="7">
        <v>5045496272963</v>
      </c>
      <c r="I683" s="6">
        <v>35</v>
      </c>
      <c r="J683" s="6">
        <v>1</v>
      </c>
      <c r="K683" s="6"/>
      <c r="L683" s="14">
        <v>137</v>
      </c>
      <c r="M683" s="12">
        <f t="shared" si="10"/>
        <v>137</v>
      </c>
      <c r="N683" s="6" t="s">
        <v>456</v>
      </c>
    </row>
    <row r="684" spans="1:14" ht="115.5" customHeight="1" x14ac:dyDescent="0.25">
      <c r="A684" s="6">
        <v>4029301</v>
      </c>
      <c r="B684" s="1"/>
      <c r="C684" s="6" t="s">
        <v>3</v>
      </c>
      <c r="D684" s="6" t="s">
        <v>0</v>
      </c>
      <c r="E684" s="6" t="s">
        <v>303</v>
      </c>
      <c r="F684" s="6" t="s">
        <v>14</v>
      </c>
      <c r="G684" s="6" t="s">
        <v>1</v>
      </c>
      <c r="H684" s="7">
        <v>5045496273052</v>
      </c>
      <c r="I684" s="6">
        <v>38</v>
      </c>
      <c r="J684" s="6">
        <v>1</v>
      </c>
      <c r="K684" s="6"/>
      <c r="L684" s="14">
        <v>137</v>
      </c>
      <c r="M684" s="12">
        <f t="shared" si="10"/>
        <v>137</v>
      </c>
      <c r="N684" s="6" t="s">
        <v>456</v>
      </c>
    </row>
    <row r="685" spans="1:14" ht="115.5" customHeight="1" x14ac:dyDescent="0.25">
      <c r="A685" s="6">
        <v>4037369</v>
      </c>
      <c r="B685" s="1"/>
      <c r="C685" s="6" t="s">
        <v>3</v>
      </c>
      <c r="D685" s="6" t="s">
        <v>0</v>
      </c>
      <c r="E685" s="6" t="s">
        <v>303</v>
      </c>
      <c r="F685" s="6" t="s">
        <v>194</v>
      </c>
      <c r="G685" s="6" t="s">
        <v>1</v>
      </c>
      <c r="H685" s="7">
        <v>5045497321776</v>
      </c>
      <c r="I685" s="6">
        <v>39</v>
      </c>
      <c r="J685" s="6">
        <v>1</v>
      </c>
      <c r="K685" s="6"/>
      <c r="L685" s="14">
        <v>147.33333333333334</v>
      </c>
      <c r="M685" s="12">
        <f t="shared" si="10"/>
        <v>147.33333333333334</v>
      </c>
      <c r="N685" s="6" t="s">
        <v>336</v>
      </c>
    </row>
    <row r="686" spans="1:14" ht="115.5" customHeight="1" x14ac:dyDescent="0.25">
      <c r="A686" s="6">
        <v>4020834</v>
      </c>
      <c r="B686" s="1"/>
      <c r="C686" s="6" t="s">
        <v>3</v>
      </c>
      <c r="D686" s="6" t="s">
        <v>0</v>
      </c>
      <c r="E686" s="6" t="s">
        <v>299</v>
      </c>
      <c r="F686" s="6" t="s">
        <v>14</v>
      </c>
      <c r="G686" s="6" t="s">
        <v>1</v>
      </c>
      <c r="H686" s="7">
        <v>5045494916432</v>
      </c>
      <c r="I686" s="6">
        <v>36</v>
      </c>
      <c r="J686" s="6">
        <v>1</v>
      </c>
      <c r="K686" s="6"/>
      <c r="L686" s="14">
        <v>308.66666666666669</v>
      </c>
      <c r="M686" s="12">
        <f t="shared" si="10"/>
        <v>308.66666666666669</v>
      </c>
      <c r="N686" s="6" t="s">
        <v>418</v>
      </c>
    </row>
    <row r="687" spans="1:14" ht="115.5" customHeight="1" x14ac:dyDescent="0.25">
      <c r="A687" s="6">
        <v>4013678</v>
      </c>
      <c r="B687" s="1"/>
      <c r="C687" s="6" t="s">
        <v>3</v>
      </c>
      <c r="D687" s="6" t="s">
        <v>0</v>
      </c>
      <c r="E687" s="6" t="s">
        <v>299</v>
      </c>
      <c r="F687" s="6" t="s">
        <v>195</v>
      </c>
      <c r="G687" s="6" t="s">
        <v>1</v>
      </c>
      <c r="H687" s="7">
        <v>5045493603463</v>
      </c>
      <c r="I687" s="6" t="s">
        <v>104</v>
      </c>
      <c r="J687" s="6">
        <v>1</v>
      </c>
      <c r="K687" s="6"/>
      <c r="L687" s="14">
        <v>224.66666666666666</v>
      </c>
      <c r="M687" s="12">
        <f t="shared" si="10"/>
        <v>224.66666666666666</v>
      </c>
      <c r="N687" s="6" t="s">
        <v>380</v>
      </c>
    </row>
    <row r="688" spans="1:14" ht="115.5" customHeight="1" x14ac:dyDescent="0.25">
      <c r="A688" s="6">
        <v>4006120</v>
      </c>
      <c r="B688" s="1"/>
      <c r="C688" s="6" t="s">
        <v>3</v>
      </c>
      <c r="D688" s="6" t="s">
        <v>0</v>
      </c>
      <c r="E688" s="6" t="s">
        <v>304</v>
      </c>
      <c r="F688" s="6" t="s">
        <v>196</v>
      </c>
      <c r="G688" s="6" t="s">
        <v>1</v>
      </c>
      <c r="H688" s="7">
        <v>5045492630736</v>
      </c>
      <c r="I688" s="6">
        <v>35</v>
      </c>
      <c r="J688" s="6">
        <v>1</v>
      </c>
      <c r="K688" s="6"/>
      <c r="L688" s="14">
        <v>141.66666666666666</v>
      </c>
      <c r="M688" s="12">
        <f t="shared" si="10"/>
        <v>141.66666666666666</v>
      </c>
      <c r="N688" s="6" t="s">
        <v>364</v>
      </c>
    </row>
    <row r="689" spans="1:14" ht="115.5" customHeight="1" x14ac:dyDescent="0.25">
      <c r="A689" s="6">
        <v>4006120</v>
      </c>
      <c r="B689" s="1"/>
      <c r="C689" s="6" t="s">
        <v>3</v>
      </c>
      <c r="D689" s="6" t="s">
        <v>0</v>
      </c>
      <c r="E689" s="6" t="s">
        <v>304</v>
      </c>
      <c r="F689" s="6" t="s">
        <v>196</v>
      </c>
      <c r="G689" s="6" t="s">
        <v>1</v>
      </c>
      <c r="H689" s="7">
        <v>5045492630798</v>
      </c>
      <c r="I689" s="6">
        <v>36</v>
      </c>
      <c r="J689" s="6">
        <v>1</v>
      </c>
      <c r="K689" s="6"/>
      <c r="L689" s="14">
        <v>141.66666666666666</v>
      </c>
      <c r="M689" s="12">
        <f t="shared" si="10"/>
        <v>141.66666666666666</v>
      </c>
      <c r="N689" s="6" t="s">
        <v>364</v>
      </c>
    </row>
    <row r="690" spans="1:14" ht="115.5" customHeight="1" x14ac:dyDescent="0.25">
      <c r="A690" s="6">
        <v>4030069</v>
      </c>
      <c r="B690" s="1"/>
      <c r="C690" s="6" t="s">
        <v>3</v>
      </c>
      <c r="D690" s="6" t="s">
        <v>0</v>
      </c>
      <c r="E690" s="6" t="s">
        <v>305</v>
      </c>
      <c r="F690" s="6" t="s">
        <v>14</v>
      </c>
      <c r="G690" s="6" t="s">
        <v>1</v>
      </c>
      <c r="H690" s="7">
        <v>5045496392098</v>
      </c>
      <c r="I690" s="6" t="s">
        <v>104</v>
      </c>
      <c r="J690" s="6">
        <v>1</v>
      </c>
      <c r="K690" s="6"/>
      <c r="L690" s="14">
        <v>266</v>
      </c>
      <c r="M690" s="12">
        <f t="shared" si="10"/>
        <v>266</v>
      </c>
      <c r="N690" s="6" t="s">
        <v>454</v>
      </c>
    </row>
    <row r="691" spans="1:14" ht="115.5" customHeight="1" x14ac:dyDescent="0.25">
      <c r="A691" s="6">
        <v>4037414</v>
      </c>
      <c r="B691" s="1"/>
      <c r="C691" s="6" t="s">
        <v>3</v>
      </c>
      <c r="D691" s="6" t="s">
        <v>0</v>
      </c>
      <c r="E691" s="6" t="s">
        <v>305</v>
      </c>
      <c r="F691" s="6" t="s">
        <v>197</v>
      </c>
      <c r="G691" s="6" t="s">
        <v>1</v>
      </c>
      <c r="H691" s="7">
        <v>5045497336008</v>
      </c>
      <c r="I691" s="6">
        <v>35</v>
      </c>
      <c r="J691" s="6">
        <v>2</v>
      </c>
      <c r="K691" s="6"/>
      <c r="L691" s="14">
        <v>196</v>
      </c>
      <c r="M691" s="12">
        <f t="shared" si="10"/>
        <v>392</v>
      </c>
      <c r="N691" s="6" t="s">
        <v>389</v>
      </c>
    </row>
    <row r="692" spans="1:14" ht="115.5" customHeight="1" x14ac:dyDescent="0.25">
      <c r="A692" s="6">
        <v>4037414</v>
      </c>
      <c r="B692" s="1"/>
      <c r="C692" s="6" t="s">
        <v>3</v>
      </c>
      <c r="D692" s="6" t="s">
        <v>0</v>
      </c>
      <c r="E692" s="6" t="s">
        <v>305</v>
      </c>
      <c r="F692" s="6" t="s">
        <v>197</v>
      </c>
      <c r="G692" s="6" t="s">
        <v>1</v>
      </c>
      <c r="H692" s="7">
        <v>5045497336060</v>
      </c>
      <c r="I692" s="6">
        <v>36</v>
      </c>
      <c r="J692" s="6">
        <v>2</v>
      </c>
      <c r="K692" s="6"/>
      <c r="L692" s="14">
        <v>196</v>
      </c>
      <c r="M692" s="12">
        <f t="shared" si="10"/>
        <v>392</v>
      </c>
      <c r="N692" s="6" t="s">
        <v>389</v>
      </c>
    </row>
    <row r="693" spans="1:14" ht="115.5" customHeight="1" x14ac:dyDescent="0.25">
      <c r="A693" s="6">
        <v>4037429</v>
      </c>
      <c r="B693" s="1"/>
      <c r="C693" s="6" t="s">
        <v>3</v>
      </c>
      <c r="D693" s="6" t="s">
        <v>0</v>
      </c>
      <c r="E693" s="6" t="s">
        <v>305</v>
      </c>
      <c r="F693" s="6" t="s">
        <v>198</v>
      </c>
      <c r="G693" s="6" t="s">
        <v>1</v>
      </c>
      <c r="H693" s="7">
        <v>5045497341101</v>
      </c>
      <c r="I693" s="6" t="s">
        <v>114</v>
      </c>
      <c r="J693" s="6">
        <v>1</v>
      </c>
      <c r="K693" s="6"/>
      <c r="L693" s="14">
        <v>227</v>
      </c>
      <c r="M693" s="12">
        <f t="shared" si="10"/>
        <v>227</v>
      </c>
      <c r="N693" s="6" t="s">
        <v>344</v>
      </c>
    </row>
    <row r="694" spans="1:14" ht="115.5" customHeight="1" x14ac:dyDescent="0.25">
      <c r="A694" s="6">
        <v>4037429</v>
      </c>
      <c r="B694" s="1"/>
      <c r="C694" s="6" t="s">
        <v>3</v>
      </c>
      <c r="D694" s="6" t="s">
        <v>0</v>
      </c>
      <c r="E694" s="6" t="s">
        <v>305</v>
      </c>
      <c r="F694" s="6" t="s">
        <v>198</v>
      </c>
      <c r="G694" s="6" t="s">
        <v>1</v>
      </c>
      <c r="H694" s="7">
        <v>5045497341286</v>
      </c>
      <c r="I694" s="6">
        <v>40</v>
      </c>
      <c r="J694" s="6">
        <v>1</v>
      </c>
      <c r="K694" s="6"/>
      <c r="L694" s="14">
        <v>227</v>
      </c>
      <c r="M694" s="12">
        <f t="shared" si="10"/>
        <v>227</v>
      </c>
      <c r="N694" s="6" t="s">
        <v>344</v>
      </c>
    </row>
    <row r="695" spans="1:14" ht="115.5" customHeight="1" x14ac:dyDescent="0.25">
      <c r="A695" s="6">
        <v>4037431</v>
      </c>
      <c r="B695" s="1"/>
      <c r="C695" s="6" t="s">
        <v>3</v>
      </c>
      <c r="D695" s="6" t="s">
        <v>0</v>
      </c>
      <c r="E695" s="6" t="s">
        <v>305</v>
      </c>
      <c r="F695" s="6" t="s">
        <v>14</v>
      </c>
      <c r="G695" s="6" t="s">
        <v>1</v>
      </c>
      <c r="H695" s="7">
        <v>5045497341828</v>
      </c>
      <c r="I695" s="6">
        <v>35</v>
      </c>
      <c r="J695" s="6">
        <v>1</v>
      </c>
      <c r="K695" s="6"/>
      <c r="L695" s="14">
        <v>269.33333333333331</v>
      </c>
      <c r="M695" s="12">
        <f t="shared" si="10"/>
        <v>269.33333333333331</v>
      </c>
      <c r="N695" s="6" t="s">
        <v>344</v>
      </c>
    </row>
    <row r="696" spans="1:14" ht="115.5" customHeight="1" x14ac:dyDescent="0.25">
      <c r="A696" s="6">
        <v>4037431</v>
      </c>
      <c r="B696" s="1"/>
      <c r="C696" s="6" t="s">
        <v>3</v>
      </c>
      <c r="D696" s="6" t="s">
        <v>0</v>
      </c>
      <c r="E696" s="6" t="s">
        <v>305</v>
      </c>
      <c r="F696" s="6" t="s">
        <v>14</v>
      </c>
      <c r="G696" s="6" t="s">
        <v>1</v>
      </c>
      <c r="H696" s="7">
        <v>5045497341880</v>
      </c>
      <c r="I696" s="6">
        <v>36</v>
      </c>
      <c r="J696" s="6">
        <v>1</v>
      </c>
      <c r="K696" s="6"/>
      <c r="L696" s="14">
        <v>269.33333333333331</v>
      </c>
      <c r="M696" s="12">
        <f t="shared" si="10"/>
        <v>269.33333333333331</v>
      </c>
      <c r="N696" s="6" t="s">
        <v>344</v>
      </c>
    </row>
    <row r="697" spans="1:14" ht="115.5" customHeight="1" x14ac:dyDescent="0.25">
      <c r="A697" s="6">
        <v>4037431</v>
      </c>
      <c r="B697" s="1"/>
      <c r="C697" s="6" t="s">
        <v>3</v>
      </c>
      <c r="D697" s="6" t="s">
        <v>0</v>
      </c>
      <c r="E697" s="6" t="s">
        <v>305</v>
      </c>
      <c r="F697" s="6" t="s">
        <v>14</v>
      </c>
      <c r="G697" s="6" t="s">
        <v>1</v>
      </c>
      <c r="H697" s="7">
        <v>5045497342122</v>
      </c>
      <c r="I697" s="6">
        <v>40</v>
      </c>
      <c r="J697" s="6">
        <v>1</v>
      </c>
      <c r="K697" s="6"/>
      <c r="L697" s="14">
        <v>269.33333333333331</v>
      </c>
      <c r="M697" s="12">
        <f t="shared" si="10"/>
        <v>269.33333333333331</v>
      </c>
      <c r="N697" s="6" t="s">
        <v>344</v>
      </c>
    </row>
    <row r="698" spans="1:14" ht="115.5" customHeight="1" x14ac:dyDescent="0.25">
      <c r="A698" s="6">
        <v>4038437</v>
      </c>
      <c r="B698" s="1"/>
      <c r="C698" s="6" t="s">
        <v>3</v>
      </c>
      <c r="D698" s="6" t="s">
        <v>0</v>
      </c>
      <c r="E698" s="6" t="s">
        <v>305</v>
      </c>
      <c r="F698" s="6" t="s">
        <v>199</v>
      </c>
      <c r="G698" s="6" t="s">
        <v>1</v>
      </c>
      <c r="H698" s="7">
        <v>5045497505046</v>
      </c>
      <c r="I698" s="6">
        <v>35</v>
      </c>
      <c r="J698" s="6">
        <v>1</v>
      </c>
      <c r="K698" s="6"/>
      <c r="L698" s="14">
        <v>134.66666666666666</v>
      </c>
      <c r="M698" s="12">
        <f t="shared" si="10"/>
        <v>134.66666666666666</v>
      </c>
      <c r="N698" s="6" t="s">
        <v>344</v>
      </c>
    </row>
    <row r="699" spans="1:14" ht="115.5" customHeight="1" x14ac:dyDescent="0.25">
      <c r="A699" s="6">
        <v>4038437</v>
      </c>
      <c r="B699" s="1"/>
      <c r="C699" s="6" t="s">
        <v>3</v>
      </c>
      <c r="D699" s="6" t="s">
        <v>0</v>
      </c>
      <c r="E699" s="6" t="s">
        <v>305</v>
      </c>
      <c r="F699" s="6" t="s">
        <v>199</v>
      </c>
      <c r="G699" s="6" t="s">
        <v>1</v>
      </c>
      <c r="H699" s="7">
        <v>5045497505107</v>
      </c>
      <c r="I699" s="6">
        <v>36</v>
      </c>
      <c r="J699" s="6">
        <v>1</v>
      </c>
      <c r="K699" s="6"/>
      <c r="L699" s="14">
        <v>134.66666666666666</v>
      </c>
      <c r="M699" s="12">
        <f t="shared" si="10"/>
        <v>134.66666666666666</v>
      </c>
      <c r="N699" s="6" t="s">
        <v>344</v>
      </c>
    </row>
    <row r="700" spans="1:14" ht="115.5" customHeight="1" x14ac:dyDescent="0.25">
      <c r="A700" s="6">
        <v>4038437</v>
      </c>
      <c r="B700" s="1"/>
      <c r="C700" s="6" t="s">
        <v>3</v>
      </c>
      <c r="D700" s="6" t="s">
        <v>0</v>
      </c>
      <c r="E700" s="6" t="s">
        <v>305</v>
      </c>
      <c r="F700" s="6" t="s">
        <v>199</v>
      </c>
      <c r="G700" s="6" t="s">
        <v>1</v>
      </c>
      <c r="H700" s="7">
        <v>5045497505190</v>
      </c>
      <c r="I700" s="6" t="s">
        <v>137</v>
      </c>
      <c r="J700" s="6">
        <v>1</v>
      </c>
      <c r="K700" s="6"/>
      <c r="L700" s="14">
        <v>134.66666666666666</v>
      </c>
      <c r="M700" s="12">
        <f t="shared" si="10"/>
        <v>134.66666666666666</v>
      </c>
      <c r="N700" s="6" t="s">
        <v>344</v>
      </c>
    </row>
    <row r="701" spans="1:14" ht="115.5" customHeight="1" x14ac:dyDescent="0.25">
      <c r="A701" s="6">
        <v>4038437</v>
      </c>
      <c r="B701" s="1"/>
      <c r="C701" s="6" t="s">
        <v>3</v>
      </c>
      <c r="D701" s="6" t="s">
        <v>0</v>
      </c>
      <c r="E701" s="6" t="s">
        <v>305</v>
      </c>
      <c r="F701" s="6" t="s">
        <v>199</v>
      </c>
      <c r="G701" s="6" t="s">
        <v>1</v>
      </c>
      <c r="H701" s="7">
        <v>5045497505220</v>
      </c>
      <c r="I701" s="6">
        <v>38</v>
      </c>
      <c r="J701" s="6">
        <v>1</v>
      </c>
      <c r="K701" s="6"/>
      <c r="L701" s="14">
        <v>134.66666666666666</v>
      </c>
      <c r="M701" s="12">
        <f t="shared" si="10"/>
        <v>134.66666666666666</v>
      </c>
      <c r="N701" s="6" t="s">
        <v>344</v>
      </c>
    </row>
    <row r="702" spans="1:14" ht="115.5" customHeight="1" x14ac:dyDescent="0.25">
      <c r="A702" s="6">
        <v>4042488</v>
      </c>
      <c r="B702" s="1"/>
      <c r="C702" s="6" t="s">
        <v>3</v>
      </c>
      <c r="D702" s="6" t="s">
        <v>0</v>
      </c>
      <c r="E702" s="6" t="s">
        <v>305</v>
      </c>
      <c r="F702" s="6" t="s">
        <v>197</v>
      </c>
      <c r="G702" s="6" t="s">
        <v>1</v>
      </c>
      <c r="H702" s="7">
        <v>5045497819280</v>
      </c>
      <c r="I702" s="6">
        <v>38</v>
      </c>
      <c r="J702" s="6">
        <v>1</v>
      </c>
      <c r="K702" s="6"/>
      <c r="L702" s="14">
        <v>136</v>
      </c>
      <c r="M702" s="12">
        <f t="shared" si="10"/>
        <v>136</v>
      </c>
      <c r="N702" s="6" t="s">
        <v>344</v>
      </c>
    </row>
    <row r="703" spans="1:14" ht="115.5" customHeight="1" x14ac:dyDescent="0.25">
      <c r="A703" s="6">
        <v>4042488</v>
      </c>
      <c r="B703" s="1"/>
      <c r="C703" s="6" t="s">
        <v>3</v>
      </c>
      <c r="D703" s="6" t="s">
        <v>0</v>
      </c>
      <c r="E703" s="6" t="s">
        <v>305</v>
      </c>
      <c r="F703" s="6" t="s">
        <v>197</v>
      </c>
      <c r="G703" s="6" t="s">
        <v>1</v>
      </c>
      <c r="H703" s="7">
        <v>5045497819341</v>
      </c>
      <c r="I703" s="6">
        <v>39</v>
      </c>
      <c r="J703" s="6">
        <v>1</v>
      </c>
      <c r="K703" s="6"/>
      <c r="L703" s="14">
        <v>136</v>
      </c>
      <c r="M703" s="12">
        <f t="shared" si="10"/>
        <v>136</v>
      </c>
      <c r="N703" s="6" t="s">
        <v>344</v>
      </c>
    </row>
    <row r="704" spans="1:14" ht="115.5" customHeight="1" x14ac:dyDescent="0.25">
      <c r="A704" s="6">
        <v>4042488</v>
      </c>
      <c r="B704" s="1"/>
      <c r="C704" s="6" t="s">
        <v>3</v>
      </c>
      <c r="D704" s="6" t="s">
        <v>0</v>
      </c>
      <c r="E704" s="6" t="s">
        <v>305</v>
      </c>
      <c r="F704" s="6" t="s">
        <v>197</v>
      </c>
      <c r="G704" s="6" t="s">
        <v>1</v>
      </c>
      <c r="H704" s="7">
        <v>5045497819402</v>
      </c>
      <c r="I704" s="6">
        <v>40</v>
      </c>
      <c r="J704" s="6">
        <v>1</v>
      </c>
      <c r="K704" s="6"/>
      <c r="L704" s="14">
        <v>136</v>
      </c>
      <c r="M704" s="12">
        <f t="shared" si="10"/>
        <v>136</v>
      </c>
      <c r="N704" s="6" t="s">
        <v>344</v>
      </c>
    </row>
    <row r="705" spans="1:14" ht="115.5" customHeight="1" x14ac:dyDescent="0.25">
      <c r="A705" s="6">
        <v>4042934</v>
      </c>
      <c r="B705" s="1"/>
      <c r="C705" s="6" t="s">
        <v>3</v>
      </c>
      <c r="D705" s="6" t="s">
        <v>0</v>
      </c>
      <c r="E705" s="6" t="s">
        <v>305</v>
      </c>
      <c r="F705" s="6" t="s">
        <v>39</v>
      </c>
      <c r="G705" s="6" t="s">
        <v>1</v>
      </c>
      <c r="H705" s="7">
        <v>5045497917238</v>
      </c>
      <c r="I705" s="6">
        <v>35</v>
      </c>
      <c r="J705" s="6">
        <v>3</v>
      </c>
      <c r="K705" s="6"/>
      <c r="L705" s="14">
        <v>196</v>
      </c>
      <c r="M705" s="12">
        <f t="shared" si="10"/>
        <v>588</v>
      </c>
      <c r="N705" s="6" t="s">
        <v>389</v>
      </c>
    </row>
    <row r="706" spans="1:14" ht="115.5" customHeight="1" x14ac:dyDescent="0.25">
      <c r="A706" s="6">
        <v>4042934</v>
      </c>
      <c r="B706" s="1"/>
      <c r="C706" s="6" t="s">
        <v>3</v>
      </c>
      <c r="D706" s="6" t="s">
        <v>0</v>
      </c>
      <c r="E706" s="6" t="s">
        <v>305</v>
      </c>
      <c r="F706" s="6" t="s">
        <v>39</v>
      </c>
      <c r="G706" s="6" t="s">
        <v>1</v>
      </c>
      <c r="H706" s="7">
        <v>5045497917290</v>
      </c>
      <c r="I706" s="6">
        <v>36</v>
      </c>
      <c r="J706" s="6">
        <v>4</v>
      </c>
      <c r="K706" s="6"/>
      <c r="L706" s="14">
        <v>196</v>
      </c>
      <c r="M706" s="12">
        <f t="shared" si="10"/>
        <v>784</v>
      </c>
      <c r="N706" s="6" t="s">
        <v>389</v>
      </c>
    </row>
    <row r="707" spans="1:14" ht="115.5" customHeight="1" x14ac:dyDescent="0.25">
      <c r="A707" s="6">
        <v>4042934</v>
      </c>
      <c r="B707" s="1"/>
      <c r="C707" s="6" t="s">
        <v>3</v>
      </c>
      <c r="D707" s="6" t="s">
        <v>0</v>
      </c>
      <c r="E707" s="6" t="s">
        <v>305</v>
      </c>
      <c r="F707" s="6" t="s">
        <v>39</v>
      </c>
      <c r="G707" s="6" t="s">
        <v>1</v>
      </c>
      <c r="H707" s="7">
        <v>5045497917320</v>
      </c>
      <c r="I707" s="6" t="s">
        <v>121</v>
      </c>
      <c r="J707" s="6">
        <v>1</v>
      </c>
      <c r="K707" s="6"/>
      <c r="L707" s="14">
        <v>196</v>
      </c>
      <c r="M707" s="12">
        <f t="shared" ref="M707:M709" si="11">SUM(L707*J707)</f>
        <v>196</v>
      </c>
      <c r="N707" s="6" t="s">
        <v>389</v>
      </c>
    </row>
    <row r="708" spans="1:14" ht="115.5" customHeight="1" x14ac:dyDescent="0.25">
      <c r="A708" s="6">
        <v>4042934</v>
      </c>
      <c r="B708" s="1"/>
      <c r="C708" s="6" t="s">
        <v>3</v>
      </c>
      <c r="D708" s="6" t="s">
        <v>0</v>
      </c>
      <c r="E708" s="6" t="s">
        <v>305</v>
      </c>
      <c r="F708" s="6" t="s">
        <v>39</v>
      </c>
      <c r="G708" s="6" t="s">
        <v>1</v>
      </c>
      <c r="H708" s="7">
        <v>5045497917351</v>
      </c>
      <c r="I708" s="6">
        <v>37</v>
      </c>
      <c r="J708" s="6">
        <v>2</v>
      </c>
      <c r="K708" s="6"/>
      <c r="L708" s="14">
        <v>196</v>
      </c>
      <c r="M708" s="12">
        <f t="shared" si="11"/>
        <v>392</v>
      </c>
      <c r="N708" s="6" t="s">
        <v>389</v>
      </c>
    </row>
    <row r="709" spans="1:14" ht="115.5" customHeight="1" thickBot="1" x14ac:dyDescent="0.3">
      <c r="A709" s="6">
        <v>4042934</v>
      </c>
      <c r="B709" s="5"/>
      <c r="C709" s="6" t="s">
        <v>3</v>
      </c>
      <c r="D709" s="6" t="s">
        <v>0</v>
      </c>
      <c r="E709" s="6" t="s">
        <v>305</v>
      </c>
      <c r="F709" s="6" t="s">
        <v>39</v>
      </c>
      <c r="G709" s="6" t="s">
        <v>1</v>
      </c>
      <c r="H709" s="7">
        <v>5045497917474</v>
      </c>
      <c r="I709" s="6">
        <v>39</v>
      </c>
      <c r="J709" s="8">
        <v>1</v>
      </c>
      <c r="K709" s="8"/>
      <c r="L709" s="14">
        <v>196</v>
      </c>
      <c r="M709" s="12">
        <f t="shared" si="11"/>
        <v>196</v>
      </c>
      <c r="N709" s="6" t="s">
        <v>389</v>
      </c>
    </row>
    <row r="710" spans="1:14" ht="18" customHeight="1" thickBot="1" x14ac:dyDescent="0.3">
      <c r="J710" s="10">
        <f>SUM(J2:J709)</f>
        <v>812</v>
      </c>
      <c r="K710" s="11"/>
      <c r="L710" s="15"/>
      <c r="M710" s="11">
        <f>SUM(M2:M709)</f>
        <v>218140.66666666692</v>
      </c>
    </row>
  </sheetData>
  <autoFilter ref="A1:N710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2017-09-24T17:09:01Z</dcterms:created>
  <dcterms:modified xsi:type="dcterms:W3CDTF">2018-03-27T10:54:14Z</dcterms:modified>
</cp:coreProperties>
</file>